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DemographyUTAH\02_PopEstimates\Estimates Webpage Materials\DemographyUTAH Population Estimates\"/>
    </mc:Choice>
  </mc:AlternateContent>
  <bookViews>
    <workbookView xWindow="0" yWindow="0" windowWidth="28800" windowHeight="12435"/>
  </bookViews>
  <sheets>
    <sheet name="Population Estimates" sheetId="1" r:id="rId1"/>
    <sheet name="Births" sheetId="2" r:id="rId2"/>
    <sheet name="Deaths" sheetId="3" r:id="rId3"/>
    <sheet name="Natural Increase" sheetId="4" r:id="rId4"/>
    <sheet name="Net Migration" sheetId="5" r:id="rId5"/>
    <sheet name="Annual Change" sheetId="6" r:id="rId6"/>
    <sheet name="Annual Change Rate" sheetId="7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3" l="1"/>
  <c r="F37" i="3"/>
  <c r="E37" i="3"/>
  <c r="D37" i="3"/>
</calcChain>
</file>

<file path=xl/sharedStrings.xml><?xml version="1.0" encoding="utf-8"?>
<sst xmlns="http://schemas.openxmlformats.org/spreadsheetml/2006/main" count="232" uniqueCount="40">
  <si>
    <t>Beaver County</t>
  </si>
  <si>
    <t>Box Elder County</t>
  </si>
  <si>
    <t>Cache County</t>
  </si>
  <si>
    <t>Carbon County</t>
  </si>
  <si>
    <t>Daggett County</t>
  </si>
  <si>
    <t>Davis County</t>
  </si>
  <si>
    <t>Duchesne County</t>
  </si>
  <si>
    <t>Emery County</t>
  </si>
  <si>
    <t>Garfield County</t>
  </si>
  <si>
    <t>Grand County</t>
  </si>
  <si>
    <t>Iron County</t>
  </si>
  <si>
    <t>Juab County</t>
  </si>
  <si>
    <t>Kane County</t>
  </si>
  <si>
    <t>Millard County</t>
  </si>
  <si>
    <t>Morgan County</t>
  </si>
  <si>
    <t>Piute County</t>
  </si>
  <si>
    <t>Rich County</t>
  </si>
  <si>
    <t>Salt Lake County</t>
  </si>
  <si>
    <t>San Juan County</t>
  </si>
  <si>
    <t>Sanpete County</t>
  </si>
  <si>
    <t>Sevier County</t>
  </si>
  <si>
    <t>Summit County</t>
  </si>
  <si>
    <t>Tooele County</t>
  </si>
  <si>
    <t>Uintah County</t>
  </si>
  <si>
    <t>Utah County</t>
  </si>
  <si>
    <t>Wasatch County</t>
  </si>
  <si>
    <t>Washington County</t>
  </si>
  <si>
    <t>Wayne County</t>
  </si>
  <si>
    <t>Weber County</t>
  </si>
  <si>
    <t>State of Utah</t>
  </si>
  <si>
    <t>DemographyUTAH Population Committee</t>
  </si>
  <si>
    <t>Total Population by County:  2010-2015</t>
  </si>
  <si>
    <t>Note:  All DUPC data is dated July 1 of the calendar year</t>
  </si>
  <si>
    <t>County</t>
  </si>
  <si>
    <t>Total Births by County:  2010-2015</t>
  </si>
  <si>
    <t>Total Deaths by County:  2010-2015</t>
  </si>
  <si>
    <t>Total Natural Increase by County:  2010-2015</t>
  </si>
  <si>
    <t>Total Net Migration by County:  2010-2015</t>
  </si>
  <si>
    <t>Total Annual Change by County:  2010-2015</t>
  </si>
  <si>
    <t>Total Annual Percent Change by County:  2010-2015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</si>
</sst>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2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4" fillId="0" borderId="0" xfId="3" applyFont="1" applyFill="1"/>
    <xf numFmtId="0" fontId="5" fillId="0" borderId="0" xfId="3" applyFont="1" applyFill="1"/>
    <xf numFmtId="0" fontId="5" fillId="0" borderId="0" xfId="3" applyFont="1" applyFill="1" applyBorder="1"/>
    <xf numFmtId="0" fontId="4" fillId="0" borderId="0" xfId="3" applyFont="1" applyFill="1"/>
    <xf numFmtId="0" fontId="5" fillId="0" borderId="0" xfId="3" applyFont="1" applyFill="1"/>
    <xf numFmtId="0" fontId="5" fillId="0" borderId="0" xfId="3" applyFont="1" applyFill="1" applyBorder="1"/>
    <xf numFmtId="0" fontId="2" fillId="0" borderId="0" xfId="0" applyFont="1"/>
    <xf numFmtId="164" fontId="0" fillId="0" borderId="0" xfId="1" applyNumberFormat="1" applyFont="1"/>
    <xf numFmtId="164" fontId="2" fillId="0" borderId="0" xfId="1" applyNumberFormat="1" applyFont="1"/>
    <xf numFmtId="10" fontId="0" fillId="0" borderId="0" xfId="2" applyNumberFormat="1" applyFont="1"/>
    <xf numFmtId="10" fontId="2" fillId="0" borderId="0" xfId="2" applyNumberFormat="1" applyFont="1"/>
    <xf numFmtId="0" fontId="6" fillId="0" borderId="0" xfId="3" applyFont="1" applyFill="1"/>
    <xf numFmtId="0" fontId="7" fillId="0" borderId="0" xfId="3" applyFont="1" applyFill="1"/>
  </cellXfs>
  <cellStyles count="6">
    <cellStyle name="Comma" xfId="1" builtinId="3"/>
    <cellStyle name="Fixed" xfId="4"/>
    <cellStyle name="Normal" xfId="0" builtinId="0"/>
    <cellStyle name="Normal 2" xfId="3"/>
    <cellStyle name="Percent" xfId="2" builtinId="5"/>
    <cellStyle name="Percen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workbookViewId="0">
      <selection sqref="A1:A2"/>
    </sheetView>
  </sheetViews>
  <sheetFormatPr defaultRowHeight="15" x14ac:dyDescent="0.25"/>
  <cols>
    <col min="3" max="8" width="13.28515625" bestFit="1" customWidth="1"/>
  </cols>
  <sheetData>
    <row r="1" spans="1:8" ht="18.75" x14ac:dyDescent="0.3">
      <c r="A1" s="12" t="s">
        <v>30</v>
      </c>
    </row>
    <row r="2" spans="1:8" x14ac:dyDescent="0.25">
      <c r="A2" s="13" t="s">
        <v>31</v>
      </c>
    </row>
    <row r="3" spans="1:8" x14ac:dyDescent="0.25">
      <c r="A3" s="2"/>
    </row>
    <row r="4" spans="1:8" x14ac:dyDescent="0.25">
      <c r="A4" s="2"/>
    </row>
    <row r="5" spans="1:8" x14ac:dyDescent="0.25">
      <c r="A5" s="3" t="s">
        <v>33</v>
      </c>
      <c r="C5" s="7">
        <v>2010</v>
      </c>
      <c r="D5" s="7">
        <v>2011</v>
      </c>
      <c r="E5" s="7">
        <v>2012</v>
      </c>
      <c r="F5" s="7">
        <v>2013</v>
      </c>
      <c r="G5" s="7">
        <v>2014</v>
      </c>
      <c r="H5" s="7">
        <v>2015</v>
      </c>
    </row>
    <row r="7" spans="1:8" x14ac:dyDescent="0.25">
      <c r="A7" s="1" t="s">
        <v>0</v>
      </c>
      <c r="C7" s="8">
        <v>6643</v>
      </c>
      <c r="D7" s="8">
        <v>6657.6169999999993</v>
      </c>
      <c r="E7" s="8">
        <v>6670.1930000000002</v>
      </c>
      <c r="F7" s="8">
        <v>6754.0575000000008</v>
      </c>
      <c r="G7" s="8">
        <v>6660.5039999999999</v>
      </c>
      <c r="H7" s="8">
        <v>6710.1819999999998</v>
      </c>
    </row>
    <row r="8" spans="1:8" x14ac:dyDescent="0.25">
      <c r="A8" s="1" t="s">
        <v>1</v>
      </c>
      <c r="C8" s="8">
        <v>50067</v>
      </c>
      <c r="D8" s="8">
        <v>50639.952499999999</v>
      </c>
      <c r="E8" s="8">
        <v>51155.097499999996</v>
      </c>
      <c r="F8" s="8">
        <v>51793.552499999998</v>
      </c>
      <c r="G8" s="8">
        <v>52283.764999999999</v>
      </c>
      <c r="H8" s="8">
        <v>52973.13</v>
      </c>
    </row>
    <row r="9" spans="1:8" x14ac:dyDescent="0.25">
      <c r="A9" s="1" t="s">
        <v>2</v>
      </c>
      <c r="C9" s="8">
        <v>113307</v>
      </c>
      <c r="D9" s="8">
        <v>115003.65</v>
      </c>
      <c r="E9" s="8">
        <v>116404.17499999999</v>
      </c>
      <c r="F9" s="8">
        <v>117597.65</v>
      </c>
      <c r="G9" s="8">
        <v>118857.875</v>
      </c>
      <c r="H9" s="8">
        <v>121803.175</v>
      </c>
    </row>
    <row r="10" spans="1:8" x14ac:dyDescent="0.25">
      <c r="A10" s="1" t="s">
        <v>3</v>
      </c>
      <c r="C10" s="8">
        <v>21419</v>
      </c>
      <c r="D10" s="8">
        <v>21505.215000000004</v>
      </c>
      <c r="E10" s="8">
        <v>21589.66</v>
      </c>
      <c r="F10" s="8">
        <v>21340.107499999998</v>
      </c>
      <c r="G10" s="8">
        <v>21201.440000000002</v>
      </c>
      <c r="H10" s="8">
        <v>21164.037500000002</v>
      </c>
    </row>
    <row r="11" spans="1:8" x14ac:dyDescent="0.25">
      <c r="A11" s="1" t="s">
        <v>4</v>
      </c>
      <c r="C11" s="8">
        <v>1078</v>
      </c>
      <c r="D11" s="8">
        <v>1109.2265</v>
      </c>
      <c r="E11" s="8">
        <v>1114.1972500000002</v>
      </c>
      <c r="F11" s="8">
        <v>1156.752</v>
      </c>
      <c r="G11" s="8">
        <v>1112.79025</v>
      </c>
      <c r="H11" s="8">
        <v>1112.73675</v>
      </c>
    </row>
    <row r="12" spans="1:8" x14ac:dyDescent="0.25">
      <c r="A12" s="1" t="s">
        <v>5</v>
      </c>
      <c r="C12" s="8">
        <v>307625</v>
      </c>
      <c r="D12" s="8">
        <v>313279.72499999998</v>
      </c>
      <c r="E12" s="8">
        <v>318476.47499999998</v>
      </c>
      <c r="F12" s="8">
        <v>324407.19999999995</v>
      </c>
      <c r="G12" s="8">
        <v>329832.625</v>
      </c>
      <c r="H12" s="8">
        <v>336090.42500000005</v>
      </c>
    </row>
    <row r="13" spans="1:8" x14ac:dyDescent="0.25">
      <c r="A13" s="1" t="s">
        <v>6</v>
      </c>
      <c r="C13" s="8">
        <v>18721</v>
      </c>
      <c r="D13" s="8">
        <v>19019.730000000003</v>
      </c>
      <c r="E13" s="8">
        <v>19696.12</v>
      </c>
      <c r="F13" s="8">
        <v>20282.68</v>
      </c>
      <c r="G13" s="8">
        <v>20576.852500000001</v>
      </c>
      <c r="H13" s="8">
        <v>20820.887499999997</v>
      </c>
    </row>
    <row r="14" spans="1:8" x14ac:dyDescent="0.25">
      <c r="A14" s="1" t="s">
        <v>7</v>
      </c>
      <c r="C14" s="8">
        <v>11012</v>
      </c>
      <c r="D14" s="8">
        <v>11127.85</v>
      </c>
      <c r="E14" s="8">
        <v>10964.215</v>
      </c>
      <c r="F14" s="8">
        <v>10945.165000000001</v>
      </c>
      <c r="G14" s="8">
        <v>10841.575000000001</v>
      </c>
      <c r="H14" s="8">
        <v>10658.099999999999</v>
      </c>
    </row>
    <row r="15" spans="1:8" x14ac:dyDescent="0.25">
      <c r="A15" s="1" t="s">
        <v>8</v>
      </c>
      <c r="C15" s="8">
        <v>5171</v>
      </c>
      <c r="D15" s="8">
        <v>5202.9170000000004</v>
      </c>
      <c r="E15" s="8">
        <v>5225.8712500000001</v>
      </c>
      <c r="F15" s="8">
        <v>5220.0520000000006</v>
      </c>
      <c r="G15" s="8">
        <v>5193.9714999999997</v>
      </c>
      <c r="H15" s="8">
        <v>5163.8500000000004</v>
      </c>
    </row>
    <row r="16" spans="1:8" x14ac:dyDescent="0.25">
      <c r="A16" s="1" t="s">
        <v>9</v>
      </c>
      <c r="C16" s="8">
        <v>9238</v>
      </c>
      <c r="D16" s="8">
        <v>9394.8544999999995</v>
      </c>
      <c r="E16" s="8">
        <v>9529.2522499999995</v>
      </c>
      <c r="F16" s="8">
        <v>9550.401249999999</v>
      </c>
      <c r="G16" s="8">
        <v>9624.8770000000004</v>
      </c>
      <c r="H16" s="8">
        <v>9756.2322499999991</v>
      </c>
    </row>
    <row r="17" spans="1:8" x14ac:dyDescent="0.25">
      <c r="A17" s="1" t="s">
        <v>10</v>
      </c>
      <c r="C17" s="8">
        <v>46221</v>
      </c>
      <c r="D17" s="8">
        <v>46954.647499999999</v>
      </c>
      <c r="E17" s="8">
        <v>47310.740000000005</v>
      </c>
      <c r="F17" s="8">
        <v>47620.84</v>
      </c>
      <c r="G17" s="8">
        <v>48191.322499999995</v>
      </c>
      <c r="H17" s="8">
        <v>49406.31</v>
      </c>
    </row>
    <row r="18" spans="1:8" x14ac:dyDescent="0.25">
      <c r="A18" s="1" t="s">
        <v>11</v>
      </c>
      <c r="C18" s="8">
        <v>10280</v>
      </c>
      <c r="D18" s="8">
        <v>10379.91</v>
      </c>
      <c r="E18" s="8">
        <v>10485.224999999999</v>
      </c>
      <c r="F18" s="8">
        <v>10604.447499999998</v>
      </c>
      <c r="G18" s="8">
        <v>10824.157500000001</v>
      </c>
      <c r="H18" s="8">
        <v>11071.32</v>
      </c>
    </row>
    <row r="19" spans="1:8" x14ac:dyDescent="0.25">
      <c r="A19" s="1" t="s">
        <v>12</v>
      </c>
      <c r="C19" s="8">
        <v>7116</v>
      </c>
      <c r="D19" s="8">
        <v>7199.7162500000004</v>
      </c>
      <c r="E19" s="8">
        <v>7301.6834999999992</v>
      </c>
      <c r="F19" s="8">
        <v>7320.8397499999992</v>
      </c>
      <c r="G19" s="8">
        <v>7266.027</v>
      </c>
      <c r="H19" s="8">
        <v>7270.8467499999997</v>
      </c>
    </row>
    <row r="20" spans="1:8" x14ac:dyDescent="0.25">
      <c r="A20" s="1" t="s">
        <v>13</v>
      </c>
      <c r="C20" s="8">
        <v>12535</v>
      </c>
      <c r="D20" s="8">
        <v>12706.05</v>
      </c>
      <c r="E20" s="8">
        <v>12815.68</v>
      </c>
      <c r="F20" s="8">
        <v>12955.862499999999</v>
      </c>
      <c r="G20" s="8">
        <v>13022.54</v>
      </c>
      <c r="H20" s="8">
        <v>13103.807499999999</v>
      </c>
    </row>
    <row r="21" spans="1:8" x14ac:dyDescent="0.25">
      <c r="A21" s="1" t="s">
        <v>14</v>
      </c>
      <c r="C21" s="8">
        <v>9518</v>
      </c>
      <c r="D21" s="8">
        <v>9713.56675</v>
      </c>
      <c r="E21" s="8">
        <v>10048.987499999999</v>
      </c>
      <c r="F21" s="8">
        <v>10418.040000000001</v>
      </c>
      <c r="G21" s="8">
        <v>10776.2675</v>
      </c>
      <c r="H21" s="8">
        <v>11080.474999999999</v>
      </c>
    </row>
    <row r="22" spans="1:8" x14ac:dyDescent="0.25">
      <c r="A22" s="1" t="s">
        <v>15</v>
      </c>
      <c r="C22" s="8">
        <v>1555</v>
      </c>
      <c r="D22" s="8">
        <v>1575.84575</v>
      </c>
      <c r="E22" s="8">
        <v>1584.8964999999998</v>
      </c>
      <c r="F22" s="8">
        <v>1602.5622499999999</v>
      </c>
      <c r="G22" s="8">
        <v>1593.4437499999999</v>
      </c>
      <c r="H22" s="8">
        <v>1631.18325</v>
      </c>
    </row>
    <row r="23" spans="1:8" x14ac:dyDescent="0.25">
      <c r="A23" s="1" t="s">
        <v>16</v>
      </c>
      <c r="C23" s="8">
        <v>2278</v>
      </c>
      <c r="D23" s="8">
        <v>2291.17625</v>
      </c>
      <c r="E23" s="8">
        <v>2276.7539999999999</v>
      </c>
      <c r="F23" s="8">
        <v>2299.5365000000002</v>
      </c>
      <c r="G23" s="8">
        <v>2322.6469999999999</v>
      </c>
      <c r="H23" s="8">
        <v>2352.9142500000003</v>
      </c>
    </row>
    <row r="24" spans="1:8" x14ac:dyDescent="0.25">
      <c r="A24" s="1" t="s">
        <v>17</v>
      </c>
      <c r="C24" s="8">
        <v>1031697</v>
      </c>
      <c r="D24" s="8">
        <v>1046461</v>
      </c>
      <c r="E24" s="8">
        <v>1060335.5</v>
      </c>
      <c r="F24" s="8">
        <v>1070799.25</v>
      </c>
      <c r="G24" s="8">
        <v>1080929</v>
      </c>
      <c r="H24" s="8">
        <v>1094288.5</v>
      </c>
    </row>
    <row r="25" spans="1:8" x14ac:dyDescent="0.25">
      <c r="A25" s="1" t="s">
        <v>18</v>
      </c>
      <c r="C25" s="8">
        <v>14771</v>
      </c>
      <c r="D25" s="8">
        <v>15037.39</v>
      </c>
      <c r="E25" s="8">
        <v>15448.342499999999</v>
      </c>
      <c r="F25" s="8">
        <v>15572.922500000001</v>
      </c>
      <c r="G25" s="8">
        <v>15771.7575</v>
      </c>
      <c r="H25" s="8">
        <v>15902.262500000001</v>
      </c>
    </row>
    <row r="26" spans="1:8" x14ac:dyDescent="0.25">
      <c r="A26" s="1" t="s">
        <v>19</v>
      </c>
      <c r="C26" s="8">
        <v>27907</v>
      </c>
      <c r="D26" s="8">
        <v>28350.857499999998</v>
      </c>
      <c r="E26" s="8">
        <v>28485.2075</v>
      </c>
      <c r="F26" s="8">
        <v>28631.294999999998</v>
      </c>
      <c r="G26" s="8">
        <v>28704.95</v>
      </c>
      <c r="H26" s="8">
        <v>29087.760000000002</v>
      </c>
    </row>
    <row r="27" spans="1:8" x14ac:dyDescent="0.25">
      <c r="A27" s="1" t="s">
        <v>20</v>
      </c>
      <c r="C27" s="8">
        <v>20814</v>
      </c>
      <c r="D27" s="8">
        <v>20893.02</v>
      </c>
      <c r="E27" s="8">
        <v>21053.197499999998</v>
      </c>
      <c r="F27" s="8">
        <v>21020.494999999999</v>
      </c>
      <c r="G27" s="8">
        <v>21100.997499999998</v>
      </c>
      <c r="H27" s="8">
        <v>21238.265000000003</v>
      </c>
    </row>
    <row r="28" spans="1:8" x14ac:dyDescent="0.25">
      <c r="A28" s="1" t="s">
        <v>21</v>
      </c>
      <c r="C28" s="8">
        <v>36562</v>
      </c>
      <c r="D28" s="8">
        <v>37396.032500000001</v>
      </c>
      <c r="E28" s="8">
        <v>37936.479999999996</v>
      </c>
      <c r="F28" s="8">
        <v>38211.620000000003</v>
      </c>
      <c r="G28" s="8">
        <v>38676.89</v>
      </c>
      <c r="H28" s="8">
        <v>39277.040000000001</v>
      </c>
    </row>
    <row r="29" spans="1:8" x14ac:dyDescent="0.25">
      <c r="A29" s="1" t="s">
        <v>22</v>
      </c>
      <c r="C29" s="8">
        <v>58358</v>
      </c>
      <c r="D29" s="8">
        <v>59150.727499999994</v>
      </c>
      <c r="E29" s="8">
        <v>60130.642500000002</v>
      </c>
      <c r="F29" s="8">
        <v>61366.612500000003</v>
      </c>
      <c r="G29" s="8">
        <v>62181.752499999995</v>
      </c>
      <c r="H29" s="8">
        <v>63261.87</v>
      </c>
    </row>
    <row r="30" spans="1:8" x14ac:dyDescent="0.25">
      <c r="A30" s="1" t="s">
        <v>23</v>
      </c>
      <c r="C30" s="8">
        <v>32760</v>
      </c>
      <c r="D30" s="8">
        <v>33943.082499999997</v>
      </c>
      <c r="E30" s="8">
        <v>35046.787499999999</v>
      </c>
      <c r="F30" s="8">
        <v>36145.160000000003</v>
      </c>
      <c r="G30" s="8">
        <v>36979.002500000002</v>
      </c>
      <c r="H30" s="8">
        <v>37395.499999999993</v>
      </c>
    </row>
    <row r="31" spans="1:8" x14ac:dyDescent="0.25">
      <c r="A31" s="1" t="s">
        <v>24</v>
      </c>
      <c r="C31" s="8">
        <v>518872</v>
      </c>
      <c r="D31" s="8">
        <v>532752.77500000002</v>
      </c>
      <c r="E31" s="8">
        <v>544892.35</v>
      </c>
      <c r="F31" s="8">
        <v>554400.9</v>
      </c>
      <c r="G31" s="8">
        <v>567201.32499999995</v>
      </c>
      <c r="H31" s="8">
        <v>585479.60000000009</v>
      </c>
    </row>
    <row r="32" spans="1:8" x14ac:dyDescent="0.25">
      <c r="A32" s="1" t="s">
        <v>25</v>
      </c>
      <c r="C32" s="8">
        <v>23652</v>
      </c>
      <c r="D32" s="8">
        <v>24484.48</v>
      </c>
      <c r="E32" s="8">
        <v>25541.8325</v>
      </c>
      <c r="F32" s="8">
        <v>26389.247500000001</v>
      </c>
      <c r="G32" s="8">
        <v>27342.107500000002</v>
      </c>
      <c r="H32" s="8">
        <v>28612.909999999996</v>
      </c>
    </row>
    <row r="33" spans="1:8" x14ac:dyDescent="0.25">
      <c r="A33" s="1" t="s">
        <v>26</v>
      </c>
      <c r="C33" s="8">
        <v>138579</v>
      </c>
      <c r="D33" s="8">
        <v>141797.04999999999</v>
      </c>
      <c r="E33" s="8">
        <v>144060.75</v>
      </c>
      <c r="F33" s="8">
        <v>147057.65</v>
      </c>
      <c r="G33" s="8">
        <v>150500.32500000001</v>
      </c>
      <c r="H33" s="8">
        <v>154579.54999999999</v>
      </c>
    </row>
    <row r="34" spans="1:8" x14ac:dyDescent="0.25">
      <c r="A34" s="1" t="s">
        <v>27</v>
      </c>
      <c r="C34" s="8">
        <v>2782</v>
      </c>
      <c r="D34" s="8">
        <v>2766.123</v>
      </c>
      <c r="E34" s="8">
        <v>2772.8315000000002</v>
      </c>
      <c r="F34" s="8">
        <v>2747.9925000000003</v>
      </c>
      <c r="G34" s="8">
        <v>2739.7159999999999</v>
      </c>
      <c r="H34" s="8">
        <v>2724.5612499999997</v>
      </c>
    </row>
    <row r="35" spans="1:8" x14ac:dyDescent="0.25">
      <c r="A35" s="1" t="s">
        <v>28</v>
      </c>
      <c r="C35" s="8">
        <v>231833</v>
      </c>
      <c r="D35" s="8">
        <v>233818.57500000001</v>
      </c>
      <c r="E35" s="8">
        <v>236390.67499999999</v>
      </c>
      <c r="F35" s="8">
        <v>237917.95</v>
      </c>
      <c r="G35" s="8">
        <v>239582.17499999999</v>
      </c>
      <c r="H35" s="8">
        <v>242737.05</v>
      </c>
    </row>
    <row r="36" spans="1:8" x14ac:dyDescent="0.25">
      <c r="A36" s="1"/>
      <c r="C36" s="8"/>
      <c r="D36" s="8"/>
      <c r="E36" s="8"/>
      <c r="F36" s="8"/>
      <c r="G36" s="8"/>
      <c r="H36" s="8"/>
    </row>
    <row r="37" spans="1:8" x14ac:dyDescent="0.25">
      <c r="A37" s="5" t="s">
        <v>29</v>
      </c>
      <c r="B37" s="7"/>
      <c r="C37" s="9">
        <v>2772373</v>
      </c>
      <c r="D37" s="9">
        <v>2820612.7629999998</v>
      </c>
      <c r="E37" s="9">
        <v>2864743.8192500002</v>
      </c>
      <c r="F37" s="9">
        <v>2902130.841250001</v>
      </c>
      <c r="G37" s="9">
        <v>2941892.6790000005</v>
      </c>
      <c r="H37" s="9">
        <v>2996754.4814999993</v>
      </c>
    </row>
    <row r="40" spans="1:8" x14ac:dyDescent="0.25">
      <c r="A40" s="4" t="s">
        <v>32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activeCell="B3" sqref="B3"/>
    </sheetView>
  </sheetViews>
  <sheetFormatPr defaultRowHeight="15" x14ac:dyDescent="0.25"/>
  <sheetData>
    <row r="1" spans="1:8" ht="18.75" x14ac:dyDescent="0.3">
      <c r="A1" s="12" t="s">
        <v>30</v>
      </c>
    </row>
    <row r="2" spans="1:8" x14ac:dyDescent="0.25">
      <c r="A2" s="13" t="s">
        <v>34</v>
      </c>
    </row>
    <row r="3" spans="1:8" x14ac:dyDescent="0.25">
      <c r="A3" s="5"/>
    </row>
    <row r="4" spans="1:8" x14ac:dyDescent="0.25">
      <c r="A4" s="5"/>
    </row>
    <row r="5" spans="1:8" x14ac:dyDescent="0.25">
      <c r="A5" s="6" t="s">
        <v>33</v>
      </c>
      <c r="C5" s="7">
        <v>2010</v>
      </c>
      <c r="D5" s="7">
        <v>2011</v>
      </c>
      <c r="E5" s="7">
        <v>2012</v>
      </c>
      <c r="F5" s="7">
        <v>2013</v>
      </c>
      <c r="G5" s="7">
        <v>2014</v>
      </c>
      <c r="H5" s="7">
        <v>2015</v>
      </c>
    </row>
    <row r="7" spans="1:8" x14ac:dyDescent="0.25">
      <c r="A7" s="4" t="s">
        <v>0</v>
      </c>
      <c r="C7" s="8">
        <v>139</v>
      </c>
      <c r="D7" s="8">
        <v>123</v>
      </c>
      <c r="E7" s="8">
        <v>115</v>
      </c>
      <c r="F7" s="8">
        <v>112</v>
      </c>
      <c r="G7" s="8">
        <v>98</v>
      </c>
      <c r="H7" s="8">
        <v>111</v>
      </c>
    </row>
    <row r="8" spans="1:8" x14ac:dyDescent="0.25">
      <c r="A8" s="4" t="s">
        <v>1</v>
      </c>
      <c r="C8" s="8">
        <v>960</v>
      </c>
      <c r="D8" s="8">
        <v>903</v>
      </c>
      <c r="E8" s="8">
        <v>850</v>
      </c>
      <c r="F8" s="8">
        <v>858</v>
      </c>
      <c r="G8" s="8">
        <v>862</v>
      </c>
      <c r="H8" s="8">
        <v>902</v>
      </c>
    </row>
    <row r="9" spans="1:8" x14ac:dyDescent="0.25">
      <c r="A9" s="4" t="s">
        <v>2</v>
      </c>
      <c r="C9" s="8">
        <v>2442</v>
      </c>
      <c r="D9" s="8">
        <v>2499</v>
      </c>
      <c r="E9" s="8">
        <v>2331</v>
      </c>
      <c r="F9" s="8">
        <v>2384</v>
      </c>
      <c r="G9" s="8">
        <v>2351</v>
      </c>
      <c r="H9" s="8">
        <v>2344</v>
      </c>
    </row>
    <row r="10" spans="1:8" x14ac:dyDescent="0.25">
      <c r="A10" s="4" t="s">
        <v>3</v>
      </c>
      <c r="C10" s="8">
        <v>319</v>
      </c>
      <c r="D10" s="8">
        <v>332</v>
      </c>
      <c r="E10" s="8">
        <v>335</v>
      </c>
      <c r="F10" s="8">
        <v>333</v>
      </c>
      <c r="G10" s="8">
        <v>268</v>
      </c>
      <c r="H10" s="8">
        <v>266</v>
      </c>
    </row>
    <row r="11" spans="1:8" x14ac:dyDescent="0.25">
      <c r="A11" s="4" t="s">
        <v>4</v>
      </c>
      <c r="C11" s="8">
        <v>16</v>
      </c>
      <c r="D11" s="8">
        <v>11</v>
      </c>
      <c r="E11" s="8">
        <v>8</v>
      </c>
      <c r="F11" s="8">
        <v>14</v>
      </c>
      <c r="G11" s="8">
        <v>9</v>
      </c>
      <c r="H11" s="8">
        <v>11</v>
      </c>
    </row>
    <row r="12" spans="1:8" x14ac:dyDescent="0.25">
      <c r="A12" s="4" t="s">
        <v>5</v>
      </c>
      <c r="C12" s="8">
        <v>5988</v>
      </c>
      <c r="D12" s="8">
        <v>5694</v>
      </c>
      <c r="E12" s="8">
        <v>5714</v>
      </c>
      <c r="F12" s="8">
        <v>5818</v>
      </c>
      <c r="G12" s="8">
        <v>5765</v>
      </c>
      <c r="H12" s="8">
        <v>5886</v>
      </c>
    </row>
    <row r="13" spans="1:8" x14ac:dyDescent="0.25">
      <c r="A13" s="4" t="s">
        <v>6</v>
      </c>
      <c r="C13" s="8">
        <v>428</v>
      </c>
      <c r="D13" s="8">
        <v>388</v>
      </c>
      <c r="E13" s="8">
        <v>425</v>
      </c>
      <c r="F13" s="8">
        <v>448</v>
      </c>
      <c r="G13" s="8">
        <v>434</v>
      </c>
      <c r="H13" s="8">
        <v>445</v>
      </c>
    </row>
    <row r="14" spans="1:8" x14ac:dyDescent="0.25">
      <c r="A14" s="4" t="s">
        <v>7</v>
      </c>
      <c r="C14" s="8">
        <v>171</v>
      </c>
      <c r="D14" s="8">
        <v>179</v>
      </c>
      <c r="E14" s="8">
        <v>178</v>
      </c>
      <c r="F14" s="8">
        <v>155</v>
      </c>
      <c r="G14" s="8">
        <v>134</v>
      </c>
      <c r="H14" s="8">
        <v>137</v>
      </c>
    </row>
    <row r="15" spans="1:8" x14ac:dyDescent="0.25">
      <c r="A15" s="4" t="s">
        <v>8</v>
      </c>
      <c r="C15" s="8">
        <v>68</v>
      </c>
      <c r="D15" s="8">
        <v>55</v>
      </c>
      <c r="E15" s="8">
        <v>66</v>
      </c>
      <c r="F15" s="8">
        <v>62</v>
      </c>
      <c r="G15" s="8">
        <v>63</v>
      </c>
      <c r="H15" s="8">
        <v>50</v>
      </c>
    </row>
    <row r="16" spans="1:8" x14ac:dyDescent="0.25">
      <c r="A16" s="4" t="s">
        <v>9</v>
      </c>
      <c r="C16" s="8">
        <v>145</v>
      </c>
      <c r="D16" s="8">
        <v>134</v>
      </c>
      <c r="E16" s="8">
        <v>124</v>
      </c>
      <c r="F16" s="8">
        <v>121</v>
      </c>
      <c r="G16" s="8">
        <v>133</v>
      </c>
      <c r="H16" s="8">
        <v>117</v>
      </c>
    </row>
    <row r="17" spans="1:8" x14ac:dyDescent="0.25">
      <c r="A17" s="4" t="s">
        <v>10</v>
      </c>
      <c r="C17" s="8">
        <v>898</v>
      </c>
      <c r="D17" s="8">
        <v>874</v>
      </c>
      <c r="E17" s="8">
        <v>830</v>
      </c>
      <c r="F17" s="8">
        <v>836</v>
      </c>
      <c r="G17" s="8">
        <v>828</v>
      </c>
      <c r="H17" s="8">
        <v>860</v>
      </c>
    </row>
    <row r="18" spans="1:8" x14ac:dyDescent="0.25">
      <c r="A18" s="4" t="s">
        <v>11</v>
      </c>
      <c r="C18" s="8">
        <v>182</v>
      </c>
      <c r="D18" s="8">
        <v>195</v>
      </c>
      <c r="E18" s="8">
        <v>179</v>
      </c>
      <c r="F18" s="8">
        <v>159</v>
      </c>
      <c r="G18" s="8">
        <v>195</v>
      </c>
      <c r="H18" s="8">
        <v>171</v>
      </c>
    </row>
    <row r="19" spans="1:8" x14ac:dyDescent="0.25">
      <c r="A19" s="4" t="s">
        <v>12</v>
      </c>
      <c r="C19" s="8">
        <v>86</v>
      </c>
      <c r="D19" s="8">
        <v>77</v>
      </c>
      <c r="E19" s="8">
        <v>89</v>
      </c>
      <c r="F19" s="8">
        <v>75</v>
      </c>
      <c r="G19" s="8">
        <v>84</v>
      </c>
      <c r="H19" s="8">
        <v>80</v>
      </c>
    </row>
    <row r="20" spans="1:8" x14ac:dyDescent="0.25">
      <c r="A20" s="4" t="s">
        <v>13</v>
      </c>
      <c r="C20" s="8">
        <v>213</v>
      </c>
      <c r="D20" s="8">
        <v>193</v>
      </c>
      <c r="E20" s="8">
        <v>184</v>
      </c>
      <c r="F20" s="8">
        <v>193</v>
      </c>
      <c r="G20" s="8">
        <v>201</v>
      </c>
      <c r="H20" s="8">
        <v>194</v>
      </c>
    </row>
    <row r="21" spans="1:8" x14ac:dyDescent="0.25">
      <c r="A21" s="4" t="s">
        <v>14</v>
      </c>
      <c r="C21" s="8">
        <v>157</v>
      </c>
      <c r="D21" s="8">
        <v>153</v>
      </c>
      <c r="E21" s="8">
        <v>135</v>
      </c>
      <c r="F21" s="8">
        <v>187</v>
      </c>
      <c r="G21" s="8">
        <v>145</v>
      </c>
      <c r="H21" s="8">
        <v>176</v>
      </c>
    </row>
    <row r="22" spans="1:8" x14ac:dyDescent="0.25">
      <c r="A22" s="4" t="s">
        <v>15</v>
      </c>
      <c r="C22" s="8">
        <v>15</v>
      </c>
      <c r="D22" s="8">
        <v>18</v>
      </c>
      <c r="E22" s="8">
        <v>10</v>
      </c>
      <c r="F22" s="8">
        <v>11</v>
      </c>
      <c r="G22" s="8">
        <v>19</v>
      </c>
      <c r="H22" s="8">
        <v>13</v>
      </c>
    </row>
    <row r="23" spans="1:8" x14ac:dyDescent="0.25">
      <c r="A23" s="4" t="s">
        <v>16</v>
      </c>
      <c r="C23" s="8">
        <v>39</v>
      </c>
      <c r="D23" s="8">
        <v>37</v>
      </c>
      <c r="E23" s="8">
        <v>43</v>
      </c>
      <c r="F23" s="8">
        <v>26</v>
      </c>
      <c r="G23" s="8">
        <v>32</v>
      </c>
      <c r="H23" s="8">
        <v>30</v>
      </c>
    </row>
    <row r="24" spans="1:8" x14ac:dyDescent="0.25">
      <c r="A24" s="4" t="s">
        <v>17</v>
      </c>
      <c r="C24" s="8">
        <v>18379</v>
      </c>
      <c r="D24" s="8">
        <v>17970</v>
      </c>
      <c r="E24" s="8">
        <v>17689</v>
      </c>
      <c r="F24" s="8">
        <v>18221</v>
      </c>
      <c r="G24" s="8">
        <v>17801</v>
      </c>
      <c r="H24" s="8">
        <v>17565</v>
      </c>
    </row>
    <row r="25" spans="1:8" x14ac:dyDescent="0.25">
      <c r="A25" s="4" t="s">
        <v>18</v>
      </c>
      <c r="C25" s="8">
        <v>240</v>
      </c>
      <c r="D25" s="8">
        <v>217</v>
      </c>
      <c r="E25" s="8">
        <v>241</v>
      </c>
      <c r="F25" s="8">
        <v>280</v>
      </c>
      <c r="G25" s="8">
        <v>241</v>
      </c>
      <c r="H25" s="8">
        <v>218</v>
      </c>
    </row>
    <row r="26" spans="1:8" x14ac:dyDescent="0.25">
      <c r="A26" s="4" t="s">
        <v>19</v>
      </c>
      <c r="C26" s="8">
        <v>407</v>
      </c>
      <c r="D26" s="8">
        <v>415</v>
      </c>
      <c r="E26" s="8">
        <v>394</v>
      </c>
      <c r="F26" s="8">
        <v>384</v>
      </c>
      <c r="G26" s="8">
        <v>389</v>
      </c>
      <c r="H26" s="8">
        <v>372</v>
      </c>
    </row>
    <row r="27" spans="1:8" x14ac:dyDescent="0.25">
      <c r="A27" s="4" t="s">
        <v>20</v>
      </c>
      <c r="C27" s="8">
        <v>350</v>
      </c>
      <c r="D27" s="8">
        <v>346</v>
      </c>
      <c r="E27" s="8">
        <v>283</v>
      </c>
      <c r="F27" s="8">
        <v>277</v>
      </c>
      <c r="G27" s="8">
        <v>309</v>
      </c>
      <c r="H27" s="8">
        <v>328</v>
      </c>
    </row>
    <row r="28" spans="1:8" x14ac:dyDescent="0.25">
      <c r="A28" s="4" t="s">
        <v>21</v>
      </c>
      <c r="C28" s="8">
        <v>507</v>
      </c>
      <c r="D28" s="8">
        <v>474</v>
      </c>
      <c r="E28" s="8">
        <v>432</v>
      </c>
      <c r="F28" s="8">
        <v>414</v>
      </c>
      <c r="G28" s="8">
        <v>407</v>
      </c>
      <c r="H28" s="8">
        <v>442</v>
      </c>
    </row>
    <row r="29" spans="1:8" x14ac:dyDescent="0.25">
      <c r="A29" s="4" t="s">
        <v>22</v>
      </c>
      <c r="C29" s="8">
        <v>1079</v>
      </c>
      <c r="D29" s="8">
        <v>998</v>
      </c>
      <c r="E29" s="8">
        <v>982</v>
      </c>
      <c r="F29" s="8">
        <v>995</v>
      </c>
      <c r="G29" s="8">
        <v>982</v>
      </c>
      <c r="H29" s="8">
        <v>953</v>
      </c>
    </row>
    <row r="30" spans="1:8" x14ac:dyDescent="0.25">
      <c r="A30" s="4" t="s">
        <v>23</v>
      </c>
      <c r="C30" s="8">
        <v>647</v>
      </c>
      <c r="D30" s="8">
        <v>619</v>
      </c>
      <c r="E30" s="8">
        <v>660</v>
      </c>
      <c r="F30" s="8">
        <v>735</v>
      </c>
      <c r="G30" s="8">
        <v>754</v>
      </c>
      <c r="H30" s="8">
        <v>726</v>
      </c>
    </row>
    <row r="31" spans="1:8" x14ac:dyDescent="0.25">
      <c r="A31" s="4" t="s">
        <v>24</v>
      </c>
      <c r="C31" s="8">
        <v>12010</v>
      </c>
      <c r="D31" s="8">
        <v>12105</v>
      </c>
      <c r="E31" s="8">
        <v>11535</v>
      </c>
      <c r="F31" s="8">
        <v>12161</v>
      </c>
      <c r="G31" s="8">
        <v>11820</v>
      </c>
      <c r="H31" s="8">
        <v>11908</v>
      </c>
    </row>
    <row r="32" spans="1:8" x14ac:dyDescent="0.25">
      <c r="A32" s="4" t="s">
        <v>25</v>
      </c>
      <c r="C32" s="8">
        <v>398</v>
      </c>
      <c r="D32" s="8">
        <v>371</v>
      </c>
      <c r="E32" s="8">
        <v>379</v>
      </c>
      <c r="F32" s="8">
        <v>412</v>
      </c>
      <c r="G32" s="8">
        <v>422</v>
      </c>
      <c r="H32" s="8">
        <v>472</v>
      </c>
    </row>
    <row r="33" spans="1:8" x14ac:dyDescent="0.25">
      <c r="A33" s="4" t="s">
        <v>26</v>
      </c>
      <c r="C33" s="8">
        <v>2414</v>
      </c>
      <c r="D33" s="8">
        <v>2385</v>
      </c>
      <c r="E33" s="8">
        <v>2161</v>
      </c>
      <c r="F33" s="8">
        <v>2148</v>
      </c>
      <c r="G33" s="8">
        <v>2243</v>
      </c>
      <c r="H33" s="8">
        <v>2228</v>
      </c>
    </row>
    <row r="34" spans="1:8" x14ac:dyDescent="0.25">
      <c r="A34" s="4" t="s">
        <v>27</v>
      </c>
      <c r="C34" s="8">
        <v>40</v>
      </c>
      <c r="D34" s="8">
        <v>34</v>
      </c>
      <c r="E34" s="8">
        <v>34</v>
      </c>
      <c r="F34" s="8">
        <v>26</v>
      </c>
      <c r="G34" s="8">
        <v>34</v>
      </c>
      <c r="H34" s="8">
        <v>27</v>
      </c>
    </row>
    <row r="35" spans="1:8" x14ac:dyDescent="0.25">
      <c r="A35" s="4" t="s">
        <v>28</v>
      </c>
      <c r="C35" s="8">
        <v>4162</v>
      </c>
      <c r="D35" s="8">
        <v>4037</v>
      </c>
      <c r="E35" s="8">
        <v>3982</v>
      </c>
      <c r="F35" s="8">
        <v>3956</v>
      </c>
      <c r="G35" s="8">
        <v>3784</v>
      </c>
      <c r="H35" s="8">
        <v>3872</v>
      </c>
    </row>
    <row r="36" spans="1:8" x14ac:dyDescent="0.25">
      <c r="A36" s="4"/>
      <c r="C36" s="8"/>
      <c r="D36" s="8"/>
      <c r="E36" s="8"/>
      <c r="F36" s="8"/>
      <c r="G36" s="8"/>
      <c r="H36" s="8"/>
    </row>
    <row r="37" spans="1:8" x14ac:dyDescent="0.25">
      <c r="A37" s="5" t="s">
        <v>29</v>
      </c>
      <c r="B37" s="7"/>
      <c r="C37" s="9">
        <v>52899</v>
      </c>
      <c r="D37" s="9">
        <v>51836</v>
      </c>
      <c r="E37" s="9">
        <v>50388</v>
      </c>
      <c r="F37" s="9">
        <v>51801</v>
      </c>
      <c r="G37" s="9">
        <v>50807</v>
      </c>
      <c r="H37" s="9">
        <v>50904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sqref="A1:A2"/>
    </sheetView>
  </sheetViews>
  <sheetFormatPr defaultRowHeight="15" x14ac:dyDescent="0.25"/>
  <sheetData>
    <row r="1" spans="1:8" ht="18.75" x14ac:dyDescent="0.3">
      <c r="A1" s="12" t="s">
        <v>30</v>
      </c>
    </row>
    <row r="2" spans="1:8" x14ac:dyDescent="0.25">
      <c r="A2" s="13" t="s">
        <v>35</v>
      </c>
    </row>
    <row r="3" spans="1:8" x14ac:dyDescent="0.25">
      <c r="A3" s="5"/>
    </row>
    <row r="4" spans="1:8" x14ac:dyDescent="0.25">
      <c r="A4" s="5"/>
    </row>
    <row r="5" spans="1:8" x14ac:dyDescent="0.25">
      <c r="A5" s="6" t="s">
        <v>33</v>
      </c>
      <c r="C5" s="7">
        <v>2010</v>
      </c>
      <c r="D5" s="7">
        <v>2011</v>
      </c>
      <c r="E5" s="7">
        <v>2012</v>
      </c>
      <c r="F5" s="7">
        <v>2013</v>
      </c>
      <c r="G5" s="7">
        <v>2014</v>
      </c>
      <c r="H5" s="7">
        <v>2015</v>
      </c>
    </row>
    <row r="7" spans="1:8" x14ac:dyDescent="0.25">
      <c r="A7" s="4" t="s">
        <v>0</v>
      </c>
      <c r="C7" s="8">
        <v>70</v>
      </c>
      <c r="D7" s="8">
        <v>54</v>
      </c>
      <c r="E7" s="8">
        <v>44</v>
      </c>
      <c r="F7" s="8">
        <v>60</v>
      </c>
      <c r="G7" s="8">
        <v>61</v>
      </c>
      <c r="H7" s="8">
        <v>67</v>
      </c>
    </row>
    <row r="8" spans="1:8" x14ac:dyDescent="0.25">
      <c r="A8" s="4" t="s">
        <v>1</v>
      </c>
      <c r="C8" s="8">
        <v>336</v>
      </c>
      <c r="D8" s="8">
        <v>325</v>
      </c>
      <c r="E8" s="8">
        <v>318</v>
      </c>
      <c r="F8" s="8">
        <v>369</v>
      </c>
      <c r="G8" s="8">
        <v>348</v>
      </c>
      <c r="H8" s="8">
        <v>407</v>
      </c>
    </row>
    <row r="9" spans="1:8" x14ac:dyDescent="0.25">
      <c r="A9" s="4" t="s">
        <v>2</v>
      </c>
      <c r="C9" s="8">
        <v>479</v>
      </c>
      <c r="D9" s="8">
        <v>496</v>
      </c>
      <c r="E9" s="8">
        <v>466</v>
      </c>
      <c r="F9" s="8">
        <v>513</v>
      </c>
      <c r="G9" s="8">
        <v>503</v>
      </c>
      <c r="H9" s="8">
        <v>515</v>
      </c>
    </row>
    <row r="10" spans="1:8" x14ac:dyDescent="0.25">
      <c r="A10" s="4" t="s">
        <v>3</v>
      </c>
      <c r="C10" s="8">
        <v>218</v>
      </c>
      <c r="D10" s="8">
        <v>224</v>
      </c>
      <c r="E10" s="8">
        <v>196</v>
      </c>
      <c r="F10" s="8">
        <v>240</v>
      </c>
      <c r="G10" s="8">
        <v>227</v>
      </c>
      <c r="H10" s="8">
        <v>229</v>
      </c>
    </row>
    <row r="11" spans="1:8" x14ac:dyDescent="0.25">
      <c r="A11" s="4" t="s">
        <v>4</v>
      </c>
      <c r="C11" s="8">
        <v>3</v>
      </c>
      <c r="D11" s="8">
        <v>5</v>
      </c>
      <c r="E11" s="8">
        <v>5</v>
      </c>
      <c r="F11" s="8">
        <v>9</v>
      </c>
      <c r="G11" s="8">
        <v>12</v>
      </c>
      <c r="H11" s="8">
        <v>10</v>
      </c>
    </row>
    <row r="12" spans="1:8" x14ac:dyDescent="0.25">
      <c r="A12" s="4" t="s">
        <v>5</v>
      </c>
      <c r="C12" s="8">
        <v>1347</v>
      </c>
      <c r="D12" s="8">
        <v>1415</v>
      </c>
      <c r="E12" s="8">
        <v>1477</v>
      </c>
      <c r="F12" s="8">
        <v>1574</v>
      </c>
      <c r="G12" s="8">
        <v>1609</v>
      </c>
      <c r="H12" s="8">
        <v>1724</v>
      </c>
    </row>
    <row r="13" spans="1:8" x14ac:dyDescent="0.25">
      <c r="A13" s="4" t="s">
        <v>6</v>
      </c>
      <c r="C13" s="8">
        <v>122</v>
      </c>
      <c r="D13" s="8">
        <v>135</v>
      </c>
      <c r="E13" s="8">
        <v>135</v>
      </c>
      <c r="F13" s="8">
        <v>144</v>
      </c>
      <c r="G13" s="8">
        <v>116</v>
      </c>
      <c r="H13" s="8">
        <v>144</v>
      </c>
    </row>
    <row r="14" spans="1:8" x14ac:dyDescent="0.25">
      <c r="A14" s="4" t="s">
        <v>7</v>
      </c>
      <c r="C14" s="8">
        <v>99</v>
      </c>
      <c r="D14" s="8">
        <v>80</v>
      </c>
      <c r="E14" s="8">
        <v>82</v>
      </c>
      <c r="F14" s="8">
        <v>88</v>
      </c>
      <c r="G14" s="8">
        <v>107</v>
      </c>
      <c r="H14" s="8">
        <v>77</v>
      </c>
    </row>
    <row r="15" spans="1:8" x14ac:dyDescent="0.25">
      <c r="A15" s="4" t="s">
        <v>8</v>
      </c>
      <c r="C15" s="8">
        <v>33</v>
      </c>
      <c r="D15" s="8">
        <v>49</v>
      </c>
      <c r="E15" s="8">
        <v>56</v>
      </c>
      <c r="F15" s="8">
        <v>43</v>
      </c>
      <c r="G15" s="8">
        <v>55</v>
      </c>
      <c r="H15" s="8">
        <v>33</v>
      </c>
    </row>
    <row r="16" spans="1:8" x14ac:dyDescent="0.25">
      <c r="A16" s="4" t="s">
        <v>9</v>
      </c>
      <c r="C16" s="8">
        <v>70</v>
      </c>
      <c r="D16" s="8">
        <v>66</v>
      </c>
      <c r="E16" s="8">
        <v>91</v>
      </c>
      <c r="F16" s="8">
        <v>83</v>
      </c>
      <c r="G16" s="8">
        <v>72</v>
      </c>
      <c r="H16" s="8">
        <v>80</v>
      </c>
    </row>
    <row r="17" spans="1:8" x14ac:dyDescent="0.25">
      <c r="A17" s="4" t="s">
        <v>10</v>
      </c>
      <c r="C17" s="8">
        <v>249</v>
      </c>
      <c r="D17" s="8">
        <v>260</v>
      </c>
      <c r="E17" s="8">
        <v>287</v>
      </c>
      <c r="F17" s="8">
        <v>284</v>
      </c>
      <c r="G17" s="8">
        <v>308</v>
      </c>
      <c r="H17" s="8">
        <v>296</v>
      </c>
    </row>
    <row r="18" spans="1:8" x14ac:dyDescent="0.25">
      <c r="A18" s="4" t="s">
        <v>11</v>
      </c>
      <c r="C18" s="8">
        <v>68</v>
      </c>
      <c r="D18" s="8">
        <v>80</v>
      </c>
      <c r="E18" s="8">
        <v>71</v>
      </c>
      <c r="F18" s="8">
        <v>64</v>
      </c>
      <c r="G18" s="8">
        <v>81</v>
      </c>
      <c r="H18" s="8">
        <v>75</v>
      </c>
    </row>
    <row r="19" spans="1:8" x14ac:dyDescent="0.25">
      <c r="A19" s="4" t="s">
        <v>12</v>
      </c>
      <c r="C19" s="8">
        <v>60</v>
      </c>
      <c r="D19" s="8">
        <v>60</v>
      </c>
      <c r="E19" s="8">
        <v>69</v>
      </c>
      <c r="F19" s="8">
        <v>73</v>
      </c>
      <c r="G19" s="8">
        <v>82</v>
      </c>
      <c r="H19" s="8">
        <v>83</v>
      </c>
    </row>
    <row r="20" spans="1:8" x14ac:dyDescent="0.25">
      <c r="A20" s="4" t="s">
        <v>13</v>
      </c>
      <c r="C20" s="8">
        <v>91</v>
      </c>
      <c r="D20" s="8">
        <v>90</v>
      </c>
      <c r="E20" s="8">
        <v>96</v>
      </c>
      <c r="F20" s="8">
        <v>107</v>
      </c>
      <c r="G20" s="8">
        <v>102</v>
      </c>
      <c r="H20" s="8">
        <v>90</v>
      </c>
    </row>
    <row r="21" spans="1:8" x14ac:dyDescent="0.25">
      <c r="A21" s="4" t="s">
        <v>14</v>
      </c>
      <c r="C21" s="8">
        <v>46</v>
      </c>
      <c r="D21" s="8">
        <v>50</v>
      </c>
      <c r="E21" s="8">
        <v>45</v>
      </c>
      <c r="F21" s="8">
        <v>64</v>
      </c>
      <c r="G21" s="8">
        <v>53</v>
      </c>
      <c r="H21" s="8">
        <v>50</v>
      </c>
    </row>
    <row r="22" spans="1:8" x14ac:dyDescent="0.25">
      <c r="A22" s="4" t="s">
        <v>15</v>
      </c>
      <c r="C22" s="8">
        <v>15</v>
      </c>
      <c r="D22" s="8">
        <v>22</v>
      </c>
      <c r="E22" s="8">
        <v>17</v>
      </c>
      <c r="F22" s="8">
        <v>12</v>
      </c>
      <c r="G22" s="8">
        <v>17</v>
      </c>
      <c r="H22" s="8">
        <v>11</v>
      </c>
    </row>
    <row r="23" spans="1:8" x14ac:dyDescent="0.25">
      <c r="A23" s="4" t="s">
        <v>16</v>
      </c>
      <c r="C23" s="8">
        <v>14</v>
      </c>
      <c r="D23" s="8">
        <v>19</v>
      </c>
      <c r="E23" s="8">
        <v>9</v>
      </c>
      <c r="F23" s="8">
        <v>8</v>
      </c>
      <c r="G23" s="8">
        <v>17</v>
      </c>
      <c r="H23" s="8">
        <v>20</v>
      </c>
    </row>
    <row r="24" spans="1:8" x14ac:dyDescent="0.25">
      <c r="A24" s="4" t="s">
        <v>17</v>
      </c>
      <c r="C24" s="8">
        <v>5445</v>
      </c>
      <c r="D24" s="8">
        <v>5653</v>
      </c>
      <c r="E24" s="8">
        <v>5933</v>
      </c>
      <c r="F24" s="8">
        <v>6138</v>
      </c>
      <c r="G24" s="8">
        <v>6098</v>
      </c>
      <c r="H24" s="8">
        <v>6664</v>
      </c>
    </row>
    <row r="25" spans="1:8" x14ac:dyDescent="0.25">
      <c r="A25" s="4" t="s">
        <v>18</v>
      </c>
      <c r="C25" s="8">
        <v>75</v>
      </c>
      <c r="D25" s="8">
        <v>91</v>
      </c>
      <c r="E25" s="8">
        <v>92</v>
      </c>
      <c r="F25" s="8">
        <v>89</v>
      </c>
      <c r="G25" s="8">
        <v>93</v>
      </c>
      <c r="H25" s="8">
        <v>93</v>
      </c>
    </row>
    <row r="26" spans="1:8" x14ac:dyDescent="0.25">
      <c r="A26" s="4" t="s">
        <v>19</v>
      </c>
      <c r="C26" s="8">
        <v>176</v>
      </c>
      <c r="D26" s="8">
        <v>183</v>
      </c>
      <c r="E26" s="8">
        <v>177</v>
      </c>
      <c r="F26" s="8">
        <v>210</v>
      </c>
      <c r="G26" s="8">
        <v>172</v>
      </c>
      <c r="H26" s="8">
        <v>185</v>
      </c>
    </row>
    <row r="27" spans="1:8" x14ac:dyDescent="0.25">
      <c r="A27" s="4" t="s">
        <v>20</v>
      </c>
      <c r="C27" s="8">
        <v>189</v>
      </c>
      <c r="D27" s="8">
        <v>202</v>
      </c>
      <c r="E27" s="8">
        <v>171</v>
      </c>
      <c r="F27" s="8">
        <v>184</v>
      </c>
      <c r="G27" s="8">
        <v>198</v>
      </c>
      <c r="H27" s="8">
        <v>206</v>
      </c>
    </row>
    <row r="28" spans="1:8" x14ac:dyDescent="0.25">
      <c r="A28" s="4" t="s">
        <v>21</v>
      </c>
      <c r="C28" s="8">
        <v>117</v>
      </c>
      <c r="D28" s="8">
        <v>125</v>
      </c>
      <c r="E28" s="8">
        <v>116</v>
      </c>
      <c r="F28" s="8">
        <v>150</v>
      </c>
      <c r="G28" s="8">
        <v>145</v>
      </c>
      <c r="H28" s="8">
        <v>138</v>
      </c>
    </row>
    <row r="29" spans="1:8" x14ac:dyDescent="0.25">
      <c r="A29" s="4" t="s">
        <v>22</v>
      </c>
      <c r="C29" s="8">
        <v>297</v>
      </c>
      <c r="D29" s="8">
        <v>308</v>
      </c>
      <c r="E29" s="8">
        <v>314</v>
      </c>
      <c r="F29" s="8">
        <v>345</v>
      </c>
      <c r="G29" s="8">
        <v>313</v>
      </c>
      <c r="H29" s="8">
        <v>361</v>
      </c>
    </row>
    <row r="30" spans="1:8" x14ac:dyDescent="0.25">
      <c r="A30" s="4" t="s">
        <v>23</v>
      </c>
      <c r="C30" s="8">
        <v>219</v>
      </c>
      <c r="D30" s="8">
        <v>207</v>
      </c>
      <c r="E30" s="8">
        <v>196</v>
      </c>
      <c r="F30" s="8">
        <v>221</v>
      </c>
      <c r="G30" s="8">
        <v>202</v>
      </c>
      <c r="H30" s="8">
        <v>239</v>
      </c>
    </row>
    <row r="31" spans="1:8" x14ac:dyDescent="0.25">
      <c r="A31" s="4" t="s">
        <v>24</v>
      </c>
      <c r="C31" s="8">
        <v>1851</v>
      </c>
      <c r="D31" s="8">
        <v>1983</v>
      </c>
      <c r="E31" s="8">
        <v>2083</v>
      </c>
      <c r="F31" s="8">
        <v>2178</v>
      </c>
      <c r="G31" s="8">
        <v>2170</v>
      </c>
      <c r="H31" s="8">
        <v>2409</v>
      </c>
    </row>
    <row r="32" spans="1:8" x14ac:dyDescent="0.25">
      <c r="A32" s="4" t="s">
        <v>25</v>
      </c>
      <c r="C32" s="8">
        <v>106</v>
      </c>
      <c r="D32" s="8">
        <v>121</v>
      </c>
      <c r="E32" s="8">
        <v>105</v>
      </c>
      <c r="F32" s="8">
        <v>100</v>
      </c>
      <c r="G32" s="8">
        <v>129</v>
      </c>
      <c r="H32" s="8">
        <v>123</v>
      </c>
    </row>
    <row r="33" spans="1:8" x14ac:dyDescent="0.25">
      <c r="A33" s="4" t="s">
        <v>26</v>
      </c>
      <c r="C33" s="8">
        <v>979</v>
      </c>
      <c r="D33" s="8">
        <v>1052</v>
      </c>
      <c r="E33" s="8">
        <v>1052</v>
      </c>
      <c r="F33" s="8">
        <v>1178</v>
      </c>
      <c r="G33" s="8">
        <v>1155</v>
      </c>
      <c r="H33" s="8">
        <v>1205</v>
      </c>
    </row>
    <row r="34" spans="1:8" x14ac:dyDescent="0.25">
      <c r="A34" s="4" t="s">
        <v>27</v>
      </c>
      <c r="C34" s="8">
        <v>28</v>
      </c>
      <c r="D34" s="8">
        <v>19</v>
      </c>
      <c r="E34" s="8">
        <v>26</v>
      </c>
      <c r="F34" s="8">
        <v>22</v>
      </c>
      <c r="G34" s="8">
        <v>36</v>
      </c>
      <c r="H34" s="8">
        <v>28</v>
      </c>
    </row>
    <row r="35" spans="1:8" x14ac:dyDescent="0.25">
      <c r="A35" s="4" t="s">
        <v>28</v>
      </c>
      <c r="C35" s="8">
        <v>1500</v>
      </c>
      <c r="D35" s="8">
        <v>1523</v>
      </c>
      <c r="E35" s="8">
        <v>1560</v>
      </c>
      <c r="F35" s="8">
        <v>1557</v>
      </c>
      <c r="G35" s="8">
        <v>1686</v>
      </c>
      <c r="H35" s="8">
        <v>1791</v>
      </c>
    </row>
    <row r="36" spans="1:8" x14ac:dyDescent="0.25">
      <c r="A36" s="4"/>
      <c r="C36" s="8"/>
      <c r="D36" s="8"/>
      <c r="E36" s="8"/>
      <c r="F36" s="8"/>
      <c r="G36" s="8"/>
      <c r="H36" s="8"/>
    </row>
    <row r="37" spans="1:8" x14ac:dyDescent="0.25">
      <c r="A37" s="5" t="s">
        <v>29</v>
      </c>
      <c r="B37" s="7"/>
      <c r="C37" s="9">
        <v>14302</v>
      </c>
      <c r="D37" s="9">
        <f>SUM(D7:D35)</f>
        <v>14897</v>
      </c>
      <c r="E37" s="9">
        <f>SUM(E7:E35)</f>
        <v>15289</v>
      </c>
      <c r="F37" s="9">
        <f>SUM(F7:F35)</f>
        <v>16107</v>
      </c>
      <c r="G37" s="9">
        <f>SUM(G7:G35)</f>
        <v>16167</v>
      </c>
      <c r="H37" s="9">
        <v>17353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sqref="A1:A2"/>
    </sheetView>
  </sheetViews>
  <sheetFormatPr defaultRowHeight="15" x14ac:dyDescent="0.25"/>
  <sheetData>
    <row r="1" spans="1:8" ht="18.75" x14ac:dyDescent="0.3">
      <c r="A1" s="12" t="s">
        <v>30</v>
      </c>
    </row>
    <row r="2" spans="1:8" x14ac:dyDescent="0.25">
      <c r="A2" s="13" t="s">
        <v>36</v>
      </c>
    </row>
    <row r="3" spans="1:8" x14ac:dyDescent="0.25">
      <c r="A3" s="5"/>
    </row>
    <row r="4" spans="1:8" x14ac:dyDescent="0.25">
      <c r="A4" s="5"/>
    </row>
    <row r="5" spans="1:8" x14ac:dyDescent="0.25">
      <c r="A5" s="6" t="s">
        <v>33</v>
      </c>
      <c r="C5" s="7">
        <v>2010</v>
      </c>
      <c r="D5" s="7">
        <v>2011</v>
      </c>
      <c r="E5" s="7">
        <v>2012</v>
      </c>
      <c r="F5" s="7">
        <v>2013</v>
      </c>
      <c r="G5" s="7">
        <v>2014</v>
      </c>
      <c r="H5" s="7">
        <v>2015</v>
      </c>
    </row>
    <row r="7" spans="1:8" x14ac:dyDescent="0.25">
      <c r="A7" s="4" t="s">
        <v>0</v>
      </c>
      <c r="C7" s="8">
        <v>69</v>
      </c>
      <c r="D7" s="8">
        <v>69</v>
      </c>
      <c r="E7" s="8">
        <v>71</v>
      </c>
      <c r="F7" s="8">
        <v>52</v>
      </c>
      <c r="G7" s="8">
        <v>37</v>
      </c>
      <c r="H7" s="8">
        <v>44</v>
      </c>
    </row>
    <row r="8" spans="1:8" x14ac:dyDescent="0.25">
      <c r="A8" s="4" t="s">
        <v>1</v>
      </c>
      <c r="C8" s="8">
        <v>624</v>
      </c>
      <c r="D8" s="8">
        <v>578</v>
      </c>
      <c r="E8" s="8">
        <v>532</v>
      </c>
      <c r="F8" s="8">
        <v>489</v>
      </c>
      <c r="G8" s="8">
        <v>514</v>
      </c>
      <c r="H8" s="8">
        <v>495</v>
      </c>
    </row>
    <row r="9" spans="1:8" x14ac:dyDescent="0.25">
      <c r="A9" s="4" t="s">
        <v>2</v>
      </c>
      <c r="C9" s="8">
        <v>1963</v>
      </c>
      <c r="D9" s="8">
        <v>2003</v>
      </c>
      <c r="E9" s="8">
        <v>1865</v>
      </c>
      <c r="F9" s="8">
        <v>1871</v>
      </c>
      <c r="G9" s="8">
        <v>1848</v>
      </c>
      <c r="H9" s="8">
        <v>1829</v>
      </c>
    </row>
    <row r="10" spans="1:8" x14ac:dyDescent="0.25">
      <c r="A10" s="4" t="s">
        <v>3</v>
      </c>
      <c r="C10" s="8">
        <v>101</v>
      </c>
      <c r="D10" s="8">
        <v>108</v>
      </c>
      <c r="E10" s="8">
        <v>139</v>
      </c>
      <c r="F10" s="8">
        <v>93</v>
      </c>
      <c r="G10" s="8">
        <v>41</v>
      </c>
      <c r="H10" s="8">
        <v>37</v>
      </c>
    </row>
    <row r="11" spans="1:8" x14ac:dyDescent="0.25">
      <c r="A11" s="4" t="s">
        <v>4</v>
      </c>
      <c r="C11" s="8">
        <v>13</v>
      </c>
      <c r="D11" s="8">
        <v>6</v>
      </c>
      <c r="E11" s="8">
        <v>3</v>
      </c>
      <c r="F11" s="8">
        <v>5</v>
      </c>
      <c r="G11" s="8">
        <v>-3</v>
      </c>
      <c r="H11" s="8">
        <v>1</v>
      </c>
    </row>
    <row r="12" spans="1:8" x14ac:dyDescent="0.25">
      <c r="A12" s="4" t="s">
        <v>5</v>
      </c>
      <c r="C12" s="8">
        <v>4641</v>
      </c>
      <c r="D12" s="8">
        <v>4279</v>
      </c>
      <c r="E12" s="8">
        <v>4237</v>
      </c>
      <c r="F12" s="8">
        <v>4244</v>
      </c>
      <c r="G12" s="8">
        <v>4156</v>
      </c>
      <c r="H12" s="8">
        <v>4162</v>
      </c>
    </row>
    <row r="13" spans="1:8" x14ac:dyDescent="0.25">
      <c r="A13" s="4" t="s">
        <v>6</v>
      </c>
      <c r="C13" s="8">
        <v>306</v>
      </c>
      <c r="D13" s="8">
        <v>253</v>
      </c>
      <c r="E13" s="8">
        <v>290</v>
      </c>
      <c r="F13" s="8">
        <v>304</v>
      </c>
      <c r="G13" s="8">
        <v>318</v>
      </c>
      <c r="H13" s="8">
        <v>301</v>
      </c>
    </row>
    <row r="14" spans="1:8" x14ac:dyDescent="0.25">
      <c r="A14" s="4" t="s">
        <v>7</v>
      </c>
      <c r="C14" s="8">
        <v>72</v>
      </c>
      <c r="D14" s="8">
        <v>99</v>
      </c>
      <c r="E14" s="8">
        <v>96</v>
      </c>
      <c r="F14" s="8">
        <v>67</v>
      </c>
      <c r="G14" s="8">
        <v>27</v>
      </c>
      <c r="H14" s="8">
        <v>60</v>
      </c>
    </row>
    <row r="15" spans="1:8" x14ac:dyDescent="0.25">
      <c r="A15" s="4" t="s">
        <v>8</v>
      </c>
      <c r="C15" s="8">
        <v>35</v>
      </c>
      <c r="D15" s="8">
        <v>6</v>
      </c>
      <c r="E15" s="8">
        <v>10</v>
      </c>
      <c r="F15" s="8">
        <v>19</v>
      </c>
      <c r="G15" s="8">
        <v>8</v>
      </c>
      <c r="H15" s="8">
        <v>17</v>
      </c>
    </row>
    <row r="16" spans="1:8" x14ac:dyDescent="0.25">
      <c r="A16" s="4" t="s">
        <v>9</v>
      </c>
      <c r="C16" s="8">
        <v>75</v>
      </c>
      <c r="D16" s="8">
        <v>68</v>
      </c>
      <c r="E16" s="8">
        <v>33</v>
      </c>
      <c r="F16" s="8">
        <v>38</v>
      </c>
      <c r="G16" s="8">
        <v>61</v>
      </c>
      <c r="H16" s="8">
        <v>37</v>
      </c>
    </row>
    <row r="17" spans="1:8" x14ac:dyDescent="0.25">
      <c r="A17" s="4" t="s">
        <v>10</v>
      </c>
      <c r="C17" s="8">
        <v>649</v>
      </c>
      <c r="D17" s="8">
        <v>614</v>
      </c>
      <c r="E17" s="8">
        <v>543</v>
      </c>
      <c r="F17" s="8">
        <v>552</v>
      </c>
      <c r="G17" s="8">
        <v>520</v>
      </c>
      <c r="H17" s="8">
        <v>564</v>
      </c>
    </row>
    <row r="18" spans="1:8" x14ac:dyDescent="0.25">
      <c r="A18" s="4" t="s">
        <v>11</v>
      </c>
      <c r="C18" s="8">
        <v>114</v>
      </c>
      <c r="D18" s="8">
        <v>115</v>
      </c>
      <c r="E18" s="8">
        <v>108</v>
      </c>
      <c r="F18" s="8">
        <v>95</v>
      </c>
      <c r="G18" s="8">
        <v>114</v>
      </c>
      <c r="H18" s="8">
        <v>96</v>
      </c>
    </row>
    <row r="19" spans="1:8" x14ac:dyDescent="0.25">
      <c r="A19" s="4" t="s">
        <v>12</v>
      </c>
      <c r="C19" s="8">
        <v>26</v>
      </c>
      <c r="D19" s="8">
        <v>17</v>
      </c>
      <c r="E19" s="8">
        <v>20</v>
      </c>
      <c r="F19" s="8">
        <v>2</v>
      </c>
      <c r="G19" s="8">
        <v>2</v>
      </c>
      <c r="H19" s="8">
        <v>-3</v>
      </c>
    </row>
    <row r="20" spans="1:8" x14ac:dyDescent="0.25">
      <c r="A20" s="4" t="s">
        <v>13</v>
      </c>
      <c r="C20" s="8">
        <v>122</v>
      </c>
      <c r="D20" s="8">
        <v>103</v>
      </c>
      <c r="E20" s="8">
        <v>88</v>
      </c>
      <c r="F20" s="8">
        <v>86</v>
      </c>
      <c r="G20" s="8">
        <v>99</v>
      </c>
      <c r="H20" s="8">
        <v>104</v>
      </c>
    </row>
    <row r="21" spans="1:8" x14ac:dyDescent="0.25">
      <c r="A21" s="4" t="s">
        <v>14</v>
      </c>
      <c r="C21" s="8">
        <v>111</v>
      </c>
      <c r="D21" s="8">
        <v>103</v>
      </c>
      <c r="E21" s="8">
        <v>90</v>
      </c>
      <c r="F21" s="8">
        <v>123</v>
      </c>
      <c r="G21" s="8">
        <v>92</v>
      </c>
      <c r="H21" s="8">
        <v>126</v>
      </c>
    </row>
    <row r="22" spans="1:8" x14ac:dyDescent="0.25">
      <c r="A22" s="4" t="s">
        <v>15</v>
      </c>
      <c r="C22" s="8">
        <v>0</v>
      </c>
      <c r="D22" s="8">
        <v>-4</v>
      </c>
      <c r="E22" s="8">
        <v>-7</v>
      </c>
      <c r="F22" s="8">
        <v>-1</v>
      </c>
      <c r="G22" s="8">
        <v>2</v>
      </c>
      <c r="H22" s="8">
        <v>2</v>
      </c>
    </row>
    <row r="23" spans="1:8" x14ac:dyDescent="0.25">
      <c r="A23" s="4" t="s">
        <v>16</v>
      </c>
      <c r="C23" s="8">
        <v>25</v>
      </c>
      <c r="D23" s="8">
        <v>18</v>
      </c>
      <c r="E23" s="8">
        <v>34</v>
      </c>
      <c r="F23" s="8">
        <v>18</v>
      </c>
      <c r="G23" s="8">
        <v>15</v>
      </c>
      <c r="H23" s="8">
        <v>10</v>
      </c>
    </row>
    <row r="24" spans="1:8" x14ac:dyDescent="0.25">
      <c r="A24" s="4" t="s">
        <v>17</v>
      </c>
      <c r="C24" s="8">
        <v>12934</v>
      </c>
      <c r="D24" s="8">
        <v>12317</v>
      </c>
      <c r="E24" s="8">
        <v>11756</v>
      </c>
      <c r="F24" s="8">
        <v>12083</v>
      </c>
      <c r="G24" s="8">
        <v>11703</v>
      </c>
      <c r="H24" s="8">
        <v>10901</v>
      </c>
    </row>
    <row r="25" spans="1:8" x14ac:dyDescent="0.25">
      <c r="A25" s="4" t="s">
        <v>18</v>
      </c>
      <c r="C25" s="8">
        <v>165</v>
      </c>
      <c r="D25" s="8">
        <v>126</v>
      </c>
      <c r="E25" s="8">
        <v>149</v>
      </c>
      <c r="F25" s="8">
        <v>191</v>
      </c>
      <c r="G25" s="8">
        <v>148</v>
      </c>
      <c r="H25" s="8">
        <v>125</v>
      </c>
    </row>
    <row r="26" spans="1:8" x14ac:dyDescent="0.25">
      <c r="A26" s="4" t="s">
        <v>19</v>
      </c>
      <c r="C26" s="8">
        <v>231</v>
      </c>
      <c r="D26" s="8">
        <v>232</v>
      </c>
      <c r="E26" s="8">
        <v>217</v>
      </c>
      <c r="F26" s="8">
        <v>174</v>
      </c>
      <c r="G26" s="8">
        <v>217</v>
      </c>
      <c r="H26" s="8">
        <v>187</v>
      </c>
    </row>
    <row r="27" spans="1:8" x14ac:dyDescent="0.25">
      <c r="A27" s="4" t="s">
        <v>20</v>
      </c>
      <c r="C27" s="8">
        <v>161</v>
      </c>
      <c r="D27" s="8">
        <v>144</v>
      </c>
      <c r="E27" s="8">
        <v>112</v>
      </c>
      <c r="F27" s="8">
        <v>93</v>
      </c>
      <c r="G27" s="8">
        <v>111</v>
      </c>
      <c r="H27" s="8">
        <v>122</v>
      </c>
    </row>
    <row r="28" spans="1:8" x14ac:dyDescent="0.25">
      <c r="A28" s="4" t="s">
        <v>21</v>
      </c>
      <c r="C28" s="8">
        <v>390</v>
      </c>
      <c r="D28" s="8">
        <v>349</v>
      </c>
      <c r="E28" s="8">
        <v>316</v>
      </c>
      <c r="F28" s="8">
        <v>264</v>
      </c>
      <c r="G28" s="8">
        <v>262</v>
      </c>
      <c r="H28" s="8">
        <v>304</v>
      </c>
    </row>
    <row r="29" spans="1:8" x14ac:dyDescent="0.25">
      <c r="A29" s="4" t="s">
        <v>22</v>
      </c>
      <c r="C29" s="8">
        <v>782</v>
      </c>
      <c r="D29" s="8">
        <v>690</v>
      </c>
      <c r="E29" s="8">
        <v>668</v>
      </c>
      <c r="F29" s="8">
        <v>650</v>
      </c>
      <c r="G29" s="8">
        <v>669</v>
      </c>
      <c r="H29" s="8">
        <v>592</v>
      </c>
    </row>
    <row r="30" spans="1:8" x14ac:dyDescent="0.25">
      <c r="A30" s="4" t="s">
        <v>23</v>
      </c>
      <c r="C30" s="8">
        <v>428</v>
      </c>
      <c r="D30" s="8">
        <v>412</v>
      </c>
      <c r="E30" s="8">
        <v>464</v>
      </c>
      <c r="F30" s="8">
        <v>514</v>
      </c>
      <c r="G30" s="8">
        <v>552</v>
      </c>
      <c r="H30" s="8">
        <v>487</v>
      </c>
    </row>
    <row r="31" spans="1:8" x14ac:dyDescent="0.25">
      <c r="A31" s="4" t="s">
        <v>24</v>
      </c>
      <c r="C31" s="8">
        <v>10159</v>
      </c>
      <c r="D31" s="8">
        <v>10122</v>
      </c>
      <c r="E31" s="8">
        <v>9452</v>
      </c>
      <c r="F31" s="8">
        <v>9983</v>
      </c>
      <c r="G31" s="8">
        <v>9650</v>
      </c>
      <c r="H31" s="8">
        <v>9499</v>
      </c>
    </row>
    <row r="32" spans="1:8" x14ac:dyDescent="0.25">
      <c r="A32" s="4" t="s">
        <v>25</v>
      </c>
      <c r="C32" s="8">
        <v>292</v>
      </c>
      <c r="D32" s="8">
        <v>250</v>
      </c>
      <c r="E32" s="8">
        <v>274</v>
      </c>
      <c r="F32" s="8">
        <v>312</v>
      </c>
      <c r="G32" s="8">
        <v>293</v>
      </c>
      <c r="H32" s="8">
        <v>349</v>
      </c>
    </row>
    <row r="33" spans="1:8" x14ac:dyDescent="0.25">
      <c r="A33" s="4" t="s">
        <v>26</v>
      </c>
      <c r="C33" s="8">
        <v>1435</v>
      </c>
      <c r="D33" s="8">
        <v>1333</v>
      </c>
      <c r="E33" s="8">
        <v>1109</v>
      </c>
      <c r="F33" s="8">
        <v>970</v>
      </c>
      <c r="G33" s="8">
        <v>1088</v>
      </c>
      <c r="H33" s="8">
        <v>1023</v>
      </c>
    </row>
    <row r="34" spans="1:8" x14ac:dyDescent="0.25">
      <c r="A34" s="4" t="s">
        <v>27</v>
      </c>
      <c r="C34" s="8">
        <v>12</v>
      </c>
      <c r="D34" s="8">
        <v>15</v>
      </c>
      <c r="E34" s="8">
        <v>8</v>
      </c>
      <c r="F34" s="8">
        <v>4</v>
      </c>
      <c r="G34" s="8">
        <v>-2</v>
      </c>
      <c r="H34" s="8">
        <v>-1</v>
      </c>
    </row>
    <row r="35" spans="1:8" x14ac:dyDescent="0.25">
      <c r="A35" s="4" t="s">
        <v>28</v>
      </c>
      <c r="C35" s="8">
        <v>2662</v>
      </c>
      <c r="D35" s="8">
        <v>2514</v>
      </c>
      <c r="E35" s="8">
        <v>2422</v>
      </c>
      <c r="F35" s="8">
        <v>2399</v>
      </c>
      <c r="G35" s="8">
        <v>2098</v>
      </c>
      <c r="H35" s="8">
        <v>2081</v>
      </c>
    </row>
    <row r="36" spans="1:8" x14ac:dyDescent="0.25">
      <c r="A36" s="4"/>
      <c r="C36" s="8"/>
      <c r="D36" s="8"/>
      <c r="E36" s="8"/>
      <c r="F36" s="8"/>
      <c r="G36" s="8"/>
      <c r="H36" s="8"/>
    </row>
    <row r="37" spans="1:8" x14ac:dyDescent="0.25">
      <c r="A37" s="5" t="s">
        <v>29</v>
      </c>
      <c r="B37" s="7"/>
      <c r="C37" s="9">
        <v>38597</v>
      </c>
      <c r="D37" s="9">
        <v>36939</v>
      </c>
      <c r="E37" s="9">
        <v>35099</v>
      </c>
      <c r="F37" s="9">
        <v>35694</v>
      </c>
      <c r="G37" s="9">
        <v>34640</v>
      </c>
      <c r="H37" s="9">
        <v>33551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sqref="A1:A2"/>
    </sheetView>
  </sheetViews>
  <sheetFormatPr defaultRowHeight="15" x14ac:dyDescent="0.25"/>
  <sheetData>
    <row r="1" spans="1:8" ht="18.75" x14ac:dyDescent="0.3">
      <c r="A1" s="12" t="s">
        <v>30</v>
      </c>
    </row>
    <row r="2" spans="1:8" x14ac:dyDescent="0.25">
      <c r="A2" s="13" t="s">
        <v>37</v>
      </c>
    </row>
    <row r="3" spans="1:8" x14ac:dyDescent="0.25">
      <c r="A3" s="5"/>
    </row>
    <row r="4" spans="1:8" x14ac:dyDescent="0.25">
      <c r="A4" s="5"/>
    </row>
    <row r="5" spans="1:8" x14ac:dyDescent="0.25">
      <c r="A5" s="6" t="s">
        <v>33</v>
      </c>
      <c r="C5" s="7">
        <v>2010</v>
      </c>
      <c r="D5" s="7">
        <v>2011</v>
      </c>
      <c r="E5" s="7">
        <v>2012</v>
      </c>
      <c r="F5" s="7">
        <v>2013</v>
      </c>
      <c r="G5" s="7">
        <v>2014</v>
      </c>
      <c r="H5" s="7">
        <v>2015</v>
      </c>
    </row>
    <row r="7" spans="1:8" x14ac:dyDescent="0.25">
      <c r="A7" s="4" t="s">
        <v>0</v>
      </c>
      <c r="C7" s="8">
        <v>-16.064749999999549</v>
      </c>
      <c r="D7" s="8">
        <v>-54.318250000001171</v>
      </c>
      <c r="E7" s="8">
        <v>-58.423999999999978</v>
      </c>
      <c r="F7" s="8">
        <v>31.864500000000589</v>
      </c>
      <c r="G7" s="8">
        <v>-130.55350000000089</v>
      </c>
      <c r="H7" s="8">
        <v>5.6779999999998836</v>
      </c>
    </row>
    <row r="8" spans="1:8" x14ac:dyDescent="0.25">
      <c r="A8" s="4" t="s">
        <v>1</v>
      </c>
      <c r="C8" s="8">
        <v>-51.602500000000873</v>
      </c>
      <c r="D8" s="8">
        <v>-5.444999999999709</v>
      </c>
      <c r="E8" s="8">
        <v>-16.852500000000873</v>
      </c>
      <c r="F8" s="8">
        <v>149.45500000000175</v>
      </c>
      <c r="G8" s="8">
        <v>-23.787499999998545</v>
      </c>
      <c r="H8" s="8">
        <v>194.36499999999796</v>
      </c>
    </row>
    <row r="9" spans="1:8" x14ac:dyDescent="0.25">
      <c r="A9" s="4" t="s">
        <v>2</v>
      </c>
      <c r="C9" s="8">
        <v>121.42499999998836</v>
      </c>
      <c r="D9" s="8">
        <v>-306.77499999999418</v>
      </c>
      <c r="E9" s="8">
        <v>-464.42500000001746</v>
      </c>
      <c r="F9" s="8">
        <v>-677.52499999999418</v>
      </c>
      <c r="G9" s="8">
        <v>-587.77499999999418</v>
      </c>
      <c r="H9" s="8">
        <v>1116.3000000000029</v>
      </c>
    </row>
    <row r="10" spans="1:8" x14ac:dyDescent="0.25">
      <c r="A10" s="4" t="s">
        <v>3</v>
      </c>
      <c r="C10" s="8">
        <v>-1.5149999999994179</v>
      </c>
      <c r="D10" s="8">
        <v>-22.269999999996799</v>
      </c>
      <c r="E10" s="8">
        <v>-54.56000000000131</v>
      </c>
      <c r="F10" s="8">
        <v>-342.5525000000016</v>
      </c>
      <c r="G10" s="8">
        <v>-179.66749999999593</v>
      </c>
      <c r="H10" s="8">
        <v>-74.402500000000146</v>
      </c>
    </row>
    <row r="11" spans="1:8" x14ac:dyDescent="0.25">
      <c r="A11" s="4" t="s">
        <v>4</v>
      </c>
      <c r="C11" s="8">
        <v>9.0195000000001073</v>
      </c>
      <c r="D11" s="8">
        <v>25.20699999999988</v>
      </c>
      <c r="E11" s="8">
        <v>1.9702500000000782</v>
      </c>
      <c r="F11" s="8">
        <v>37.554749999999785</v>
      </c>
      <c r="G11" s="8">
        <v>-40.961749999999938</v>
      </c>
      <c r="H11" s="8">
        <v>-1.0534999999999854</v>
      </c>
    </row>
    <row r="12" spans="1:8" x14ac:dyDescent="0.25">
      <c r="A12" s="4" t="s">
        <v>5</v>
      </c>
      <c r="C12" s="8">
        <v>-80.950000000011642</v>
      </c>
      <c r="D12" s="8">
        <v>1375.6749999999884</v>
      </c>
      <c r="E12" s="8">
        <v>959.77499999996508</v>
      </c>
      <c r="F12" s="8">
        <v>1686.7249999999767</v>
      </c>
      <c r="G12" s="8">
        <v>1269.4250000000466</v>
      </c>
      <c r="H12" s="8">
        <v>2095.8000000000466</v>
      </c>
    </row>
    <row r="13" spans="1:8" x14ac:dyDescent="0.25">
      <c r="A13" s="4" t="s">
        <v>6</v>
      </c>
      <c r="C13" s="8">
        <v>33.475000000002183</v>
      </c>
      <c r="D13" s="8">
        <v>45.255000000001019</v>
      </c>
      <c r="E13" s="8">
        <v>386.38999999999942</v>
      </c>
      <c r="F13" s="8">
        <v>282.56000000000131</v>
      </c>
      <c r="G13" s="8">
        <v>-23.827499999999418</v>
      </c>
      <c r="H13" s="8">
        <v>-56.965000000003783</v>
      </c>
    </row>
    <row r="14" spans="1:8" x14ac:dyDescent="0.25">
      <c r="A14" s="4" t="s">
        <v>7</v>
      </c>
      <c r="C14" s="8">
        <v>5.0424999999995634</v>
      </c>
      <c r="D14" s="8">
        <v>16.8075000000008</v>
      </c>
      <c r="E14" s="8">
        <v>-259.63500000000022</v>
      </c>
      <c r="F14" s="8">
        <v>-86.049999999999272</v>
      </c>
      <c r="G14" s="8">
        <v>-130.59000000000015</v>
      </c>
      <c r="H14" s="8">
        <v>-243.47500000000218</v>
      </c>
    </row>
    <row r="15" spans="1:8" x14ac:dyDescent="0.25">
      <c r="A15" s="4" t="s">
        <v>8</v>
      </c>
      <c r="C15" s="8">
        <v>-12.930999999999585</v>
      </c>
      <c r="D15" s="8">
        <v>25.847999999999956</v>
      </c>
      <c r="E15" s="8">
        <v>12.954249999999774</v>
      </c>
      <c r="F15" s="8">
        <v>-24.819249999999556</v>
      </c>
      <c r="G15" s="8">
        <v>-34.080500000000939</v>
      </c>
      <c r="H15" s="8">
        <v>-47.121499999999287</v>
      </c>
    </row>
    <row r="16" spans="1:8" x14ac:dyDescent="0.25">
      <c r="A16" s="4" t="s">
        <v>9</v>
      </c>
      <c r="C16" s="8">
        <v>-9.8500000000058208E-2</v>
      </c>
      <c r="D16" s="8">
        <v>88.95299999999952</v>
      </c>
      <c r="E16" s="8">
        <v>101.39825000000019</v>
      </c>
      <c r="F16" s="8">
        <v>-16.851000000000568</v>
      </c>
      <c r="G16" s="8">
        <v>13.475750000001426</v>
      </c>
      <c r="H16" s="8">
        <v>94.355249999998705</v>
      </c>
    </row>
    <row r="17" spans="1:8" x14ac:dyDescent="0.25">
      <c r="A17" s="4" t="s">
        <v>10</v>
      </c>
      <c r="C17" s="8">
        <v>-122.44250000000466</v>
      </c>
      <c r="D17" s="8">
        <v>120.09000000000378</v>
      </c>
      <c r="E17" s="8">
        <v>-186.90999999999622</v>
      </c>
      <c r="F17" s="8">
        <v>-241.90000000000873</v>
      </c>
      <c r="G17" s="8">
        <v>50.482499999998254</v>
      </c>
      <c r="H17" s="8">
        <v>650.98750000000291</v>
      </c>
    </row>
    <row r="18" spans="1:8" x14ac:dyDescent="0.25">
      <c r="A18" s="4" t="s">
        <v>11</v>
      </c>
      <c r="C18" s="8">
        <v>1.7724999999991269</v>
      </c>
      <c r="D18" s="8">
        <v>-14.862499999999272</v>
      </c>
      <c r="E18" s="8">
        <v>-2.6850000000013097</v>
      </c>
      <c r="F18" s="8">
        <v>24.222499999999854</v>
      </c>
      <c r="G18" s="8">
        <v>105.71000000000276</v>
      </c>
      <c r="H18" s="8">
        <v>151.16249999999854</v>
      </c>
    </row>
    <row r="19" spans="1:8" x14ac:dyDescent="0.25">
      <c r="A19" s="4" t="s">
        <v>12</v>
      </c>
      <c r="C19" s="8">
        <v>-7.5047500000000582</v>
      </c>
      <c r="D19" s="8">
        <v>66.221000000000458</v>
      </c>
      <c r="E19" s="8">
        <v>81.967499999998836</v>
      </c>
      <c r="F19" s="8">
        <v>17.15625</v>
      </c>
      <c r="G19" s="8">
        <v>-56.812749999999141</v>
      </c>
      <c r="H19" s="8">
        <v>7.819749999999658</v>
      </c>
    </row>
    <row r="20" spans="1:8" x14ac:dyDescent="0.25">
      <c r="A20" s="4" t="s">
        <v>13</v>
      </c>
      <c r="C20" s="8">
        <v>12.905000000000655</v>
      </c>
      <c r="D20" s="8">
        <v>68.144999999998618</v>
      </c>
      <c r="E20" s="8">
        <v>21.630000000001019</v>
      </c>
      <c r="F20" s="8">
        <v>54.182499999998981</v>
      </c>
      <c r="G20" s="8">
        <v>-32.322499999998399</v>
      </c>
      <c r="H20" s="8">
        <v>-22.732500000001892</v>
      </c>
    </row>
    <row r="21" spans="1:8" x14ac:dyDescent="0.25">
      <c r="A21" s="4" t="s">
        <v>14</v>
      </c>
      <c r="C21" s="8">
        <v>15.604499999999462</v>
      </c>
      <c r="D21" s="8">
        <v>92.962250000000495</v>
      </c>
      <c r="E21" s="8">
        <v>245.42050000000017</v>
      </c>
      <c r="F21" s="8">
        <v>246.0525000000016</v>
      </c>
      <c r="G21" s="8">
        <v>266.22749999999905</v>
      </c>
      <c r="H21" s="8">
        <v>178.20749999999862</v>
      </c>
    </row>
    <row r="22" spans="1:8" x14ac:dyDescent="0.25">
      <c r="A22" s="4" t="s">
        <v>15</v>
      </c>
      <c r="C22" s="8">
        <v>-2.9110000000000582</v>
      </c>
      <c r="D22" s="8">
        <v>24.756750000000011</v>
      </c>
      <c r="E22" s="8">
        <v>16.050499999999829</v>
      </c>
      <c r="F22" s="8">
        <v>18.665750000000116</v>
      </c>
      <c r="G22" s="8">
        <v>-11.11850000000004</v>
      </c>
      <c r="H22" s="8">
        <v>35.739500000000135</v>
      </c>
    </row>
    <row r="23" spans="1:8" x14ac:dyDescent="0.25">
      <c r="A23" s="4" t="s">
        <v>16</v>
      </c>
      <c r="C23" s="8">
        <v>11.122000000000298</v>
      </c>
      <c r="D23" s="8">
        <v>-4.9457500000003165</v>
      </c>
      <c r="E23" s="8">
        <v>-48.422000000000025</v>
      </c>
      <c r="F23" s="8">
        <v>4.7825000000002547</v>
      </c>
      <c r="G23" s="8">
        <v>8.1104999999997744</v>
      </c>
      <c r="H23" s="8">
        <v>20.267250000000331</v>
      </c>
    </row>
    <row r="24" spans="1:8" x14ac:dyDescent="0.25">
      <c r="A24" s="4" t="s">
        <v>17</v>
      </c>
      <c r="C24" s="8">
        <v>-1334.5</v>
      </c>
      <c r="D24" s="8">
        <v>2447.5</v>
      </c>
      <c r="E24" s="8">
        <v>2118.5</v>
      </c>
      <c r="F24" s="8">
        <v>-1619.25</v>
      </c>
      <c r="G24" s="8">
        <v>-1573.25</v>
      </c>
      <c r="H24" s="8">
        <v>2458.5</v>
      </c>
    </row>
    <row r="25" spans="1:8" x14ac:dyDescent="0.25">
      <c r="A25" s="4" t="s">
        <v>18</v>
      </c>
      <c r="C25" s="8">
        <v>-20.492500000000291</v>
      </c>
      <c r="D25" s="8">
        <v>140.88249999999971</v>
      </c>
      <c r="E25" s="8">
        <v>261.95249999999942</v>
      </c>
      <c r="F25" s="8">
        <v>-66.419999999998254</v>
      </c>
      <c r="G25" s="8">
        <v>50.834999999999127</v>
      </c>
      <c r="H25" s="8">
        <v>5.5050000000010186</v>
      </c>
    </row>
    <row r="26" spans="1:8" x14ac:dyDescent="0.25">
      <c r="A26" s="4" t="s">
        <v>19</v>
      </c>
      <c r="C26" s="8">
        <v>20.767500000001746</v>
      </c>
      <c r="D26" s="8">
        <v>212.08999999999651</v>
      </c>
      <c r="E26" s="8">
        <v>-82.652500000000146</v>
      </c>
      <c r="F26" s="8">
        <v>-27.912500000002183</v>
      </c>
      <c r="G26" s="8">
        <v>-143.34499999999753</v>
      </c>
      <c r="H26" s="8">
        <v>195.81000000000131</v>
      </c>
    </row>
    <row r="27" spans="1:8" x14ac:dyDescent="0.25">
      <c r="A27" s="4" t="s">
        <v>20</v>
      </c>
      <c r="C27" s="8">
        <v>-24.974999999998545</v>
      </c>
      <c r="D27" s="8">
        <v>-65.005000000001019</v>
      </c>
      <c r="E27" s="8">
        <v>48.177499999997963</v>
      </c>
      <c r="F27" s="8">
        <v>-125.70249999999942</v>
      </c>
      <c r="G27" s="8">
        <v>-30.49750000000131</v>
      </c>
      <c r="H27" s="8">
        <v>15.267500000005384</v>
      </c>
    </row>
    <row r="28" spans="1:8" x14ac:dyDescent="0.25">
      <c r="A28" s="4" t="s">
        <v>21</v>
      </c>
      <c r="C28" s="8">
        <v>160.30249999999796</v>
      </c>
      <c r="D28" s="8">
        <v>484.7300000000032</v>
      </c>
      <c r="E28" s="8">
        <v>224.44999999999709</v>
      </c>
      <c r="F28" s="8">
        <v>11.140000000006694</v>
      </c>
      <c r="G28" s="8">
        <v>203.2699999999968</v>
      </c>
      <c r="H28" s="8">
        <v>296.15000000000146</v>
      </c>
    </row>
    <row r="29" spans="1:8" x14ac:dyDescent="0.25">
      <c r="A29" s="4" t="s">
        <v>22</v>
      </c>
      <c r="C29" s="8">
        <v>-48.840000000003783</v>
      </c>
      <c r="D29" s="8">
        <v>102.56749999999738</v>
      </c>
      <c r="E29" s="8">
        <v>311.91249999999854</v>
      </c>
      <c r="F29" s="8">
        <v>585.97000000000116</v>
      </c>
      <c r="G29" s="8">
        <v>146.13999999999214</v>
      </c>
      <c r="H29" s="8">
        <v>488.11750000000757</v>
      </c>
    </row>
    <row r="30" spans="1:8" x14ac:dyDescent="0.25">
      <c r="A30" s="4" t="s">
        <v>23</v>
      </c>
      <c r="C30" s="8">
        <v>59.485000000000582</v>
      </c>
      <c r="D30" s="8">
        <v>770.59749999999622</v>
      </c>
      <c r="E30" s="8">
        <v>639.7074999999968</v>
      </c>
      <c r="F30" s="8">
        <v>584.37250000000495</v>
      </c>
      <c r="G30" s="8">
        <v>281.84249999999884</v>
      </c>
      <c r="H30" s="8">
        <v>-70.502500000009604</v>
      </c>
    </row>
    <row r="31" spans="1:8" x14ac:dyDescent="0.25">
      <c r="A31" s="4" t="s">
        <v>24</v>
      </c>
      <c r="C31" s="8">
        <v>-480.92499999998836</v>
      </c>
      <c r="D31" s="8">
        <v>3758.7000000000116</v>
      </c>
      <c r="E31" s="8">
        <v>2687.5499999999302</v>
      </c>
      <c r="F31" s="8">
        <v>-474.44999999995343</v>
      </c>
      <c r="G31" s="8">
        <v>3150.4249999999302</v>
      </c>
      <c r="H31" s="8">
        <v>8779.2750000001397</v>
      </c>
    </row>
    <row r="32" spans="1:8" x14ac:dyDescent="0.25">
      <c r="A32" s="4" t="s">
        <v>25</v>
      </c>
      <c r="C32" s="8">
        <v>74.142500000001746</v>
      </c>
      <c r="D32" s="8">
        <v>582.33749999999782</v>
      </c>
      <c r="E32" s="8">
        <v>783.35250000000087</v>
      </c>
      <c r="F32" s="8">
        <v>535.41500000000087</v>
      </c>
      <c r="G32" s="8">
        <v>659.86000000000058</v>
      </c>
      <c r="H32" s="8">
        <v>921.80249999999432</v>
      </c>
    </row>
    <row r="33" spans="1:8" x14ac:dyDescent="0.25">
      <c r="A33" s="4" t="s">
        <v>26</v>
      </c>
      <c r="C33" s="8">
        <v>126.25</v>
      </c>
      <c r="D33" s="8">
        <v>1884.7999999999884</v>
      </c>
      <c r="E33" s="8">
        <v>1154.75</v>
      </c>
      <c r="F33" s="8">
        <v>2026.8999999999942</v>
      </c>
      <c r="G33" s="8">
        <v>2354.6750000000175</v>
      </c>
      <c r="H33" s="8">
        <v>3056.2249999999767</v>
      </c>
    </row>
    <row r="34" spans="1:8" x14ac:dyDescent="0.25">
      <c r="A34" s="4" t="s">
        <v>27</v>
      </c>
      <c r="C34" s="8">
        <v>-1.5770000000002256</v>
      </c>
      <c r="D34" s="8">
        <v>-31.299999999999727</v>
      </c>
      <c r="E34" s="8">
        <v>-1.2914999999998145</v>
      </c>
      <c r="F34" s="8">
        <v>-28.838999999999942</v>
      </c>
      <c r="G34" s="8">
        <v>-6.2765000000003965</v>
      </c>
      <c r="H34" s="8">
        <v>-14.154750000000149</v>
      </c>
    </row>
    <row r="35" spans="1:8" x14ac:dyDescent="0.25">
      <c r="A35" s="4" t="s">
        <v>28</v>
      </c>
      <c r="C35" s="8">
        <v>-84.775000000023283</v>
      </c>
      <c r="D35" s="8">
        <v>-528.64999999996508</v>
      </c>
      <c r="E35" s="8">
        <v>150.07499999998254</v>
      </c>
      <c r="F35" s="8">
        <v>-871.72499999997672</v>
      </c>
      <c r="G35" s="8">
        <v>-433.77500000002328</v>
      </c>
      <c r="H35" s="8">
        <v>1073.875</v>
      </c>
    </row>
    <row r="36" spans="1:8" x14ac:dyDescent="0.25">
      <c r="A36" s="4"/>
      <c r="C36" s="8"/>
      <c r="D36" s="8"/>
      <c r="E36" s="8"/>
      <c r="F36" s="8"/>
      <c r="G36" s="8"/>
      <c r="H36" s="8"/>
    </row>
    <row r="37" spans="1:8" x14ac:dyDescent="0.25">
      <c r="A37" s="5" t="s">
        <v>29</v>
      </c>
      <c r="B37" s="7"/>
      <c r="C37" s="9">
        <v>-1640.7909999997355</v>
      </c>
      <c r="D37" s="9">
        <v>11300.554000000027</v>
      </c>
      <c r="E37" s="9">
        <v>9032.1262499997392</v>
      </c>
      <c r="F37" s="9">
        <v>1693.0220000008121</v>
      </c>
      <c r="G37" s="9">
        <v>5121.8377499994822</v>
      </c>
      <c r="H37" s="9">
        <v>21310.802499998827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activeCell="J1" sqref="J1:J1048576"/>
    </sheetView>
  </sheetViews>
  <sheetFormatPr defaultRowHeight="15" x14ac:dyDescent="0.25"/>
  <sheetData>
    <row r="1" spans="1:8" ht="18.75" x14ac:dyDescent="0.3">
      <c r="A1" s="12" t="s">
        <v>30</v>
      </c>
    </row>
    <row r="2" spans="1:8" x14ac:dyDescent="0.25">
      <c r="A2" s="13" t="s">
        <v>38</v>
      </c>
    </row>
    <row r="3" spans="1:8" x14ac:dyDescent="0.25">
      <c r="A3" s="5"/>
    </row>
    <row r="4" spans="1:8" x14ac:dyDescent="0.25">
      <c r="A4" s="5"/>
    </row>
    <row r="5" spans="1:8" x14ac:dyDescent="0.25">
      <c r="A5" s="6" t="s">
        <v>33</v>
      </c>
      <c r="C5" s="7">
        <v>2010</v>
      </c>
      <c r="D5" s="7">
        <v>2011</v>
      </c>
      <c r="E5" s="7">
        <v>2012</v>
      </c>
      <c r="F5" s="7">
        <v>2013</v>
      </c>
      <c r="G5" s="7">
        <v>2014</v>
      </c>
      <c r="H5" s="7">
        <v>2015</v>
      </c>
    </row>
    <row r="7" spans="1:8" x14ac:dyDescent="0.25">
      <c r="A7" s="4" t="s">
        <v>0</v>
      </c>
      <c r="C7" s="8">
        <v>104.76150000000052</v>
      </c>
      <c r="D7" s="8">
        <v>14.681749999998829</v>
      </c>
      <c r="E7" s="8">
        <v>12.576000000000022</v>
      </c>
      <c r="F7" s="8">
        <v>83.864500000000589</v>
      </c>
      <c r="G7" s="8">
        <v>-93.553500000000895</v>
      </c>
      <c r="H7" s="8">
        <v>49.677999999999884</v>
      </c>
    </row>
    <row r="8" spans="1:8" x14ac:dyDescent="0.25">
      <c r="A8" s="4" t="s">
        <v>1</v>
      </c>
      <c r="C8" s="8">
        <v>555.98500000000058</v>
      </c>
      <c r="D8" s="8">
        <v>572.55500000000029</v>
      </c>
      <c r="E8" s="8">
        <v>515.14749999999913</v>
      </c>
      <c r="F8" s="8">
        <v>638.45500000000175</v>
      </c>
      <c r="G8" s="8">
        <v>490.21250000000146</v>
      </c>
      <c r="H8" s="8">
        <v>689.36499999999796</v>
      </c>
    </row>
    <row r="9" spans="1:8" x14ac:dyDescent="0.25">
      <c r="A9" s="4" t="s">
        <v>2</v>
      </c>
      <c r="C9" s="8">
        <v>2438.5749999999825</v>
      </c>
      <c r="D9" s="8">
        <v>1696.2250000000058</v>
      </c>
      <c r="E9" s="8">
        <v>1400.5749999999825</v>
      </c>
      <c r="F9" s="8">
        <v>1193.4750000000058</v>
      </c>
      <c r="G9" s="8">
        <v>1260.2250000000058</v>
      </c>
      <c r="H9" s="8">
        <v>2945.3000000000029</v>
      </c>
    </row>
    <row r="10" spans="1:8" x14ac:dyDescent="0.25">
      <c r="A10" s="4" t="s">
        <v>3</v>
      </c>
      <c r="C10" s="8">
        <v>181.48500000000058</v>
      </c>
      <c r="D10" s="8">
        <v>85.730000000003201</v>
      </c>
      <c r="E10" s="8">
        <v>84.43999999999869</v>
      </c>
      <c r="F10" s="8">
        <v>-249.5525000000016</v>
      </c>
      <c r="G10" s="8">
        <v>-138.66749999999593</v>
      </c>
      <c r="H10" s="8">
        <v>-37.402500000000146</v>
      </c>
    </row>
    <row r="11" spans="1:8" x14ac:dyDescent="0.25">
      <c r="A11" s="4" t="s">
        <v>4</v>
      </c>
      <c r="C11" s="8">
        <v>65.393750000000182</v>
      </c>
      <c r="D11" s="8">
        <v>31.20699999999988</v>
      </c>
      <c r="E11" s="8">
        <v>4.9702500000000782</v>
      </c>
      <c r="F11" s="8">
        <v>42.554749999999785</v>
      </c>
      <c r="G11" s="8">
        <v>-43.961749999999938</v>
      </c>
      <c r="H11" s="8">
        <v>-5.3499999999985448E-2</v>
      </c>
    </row>
    <row r="12" spans="1:8" x14ac:dyDescent="0.25">
      <c r="A12" s="4" t="s">
        <v>5</v>
      </c>
      <c r="C12" s="8">
        <v>4489.8499999999767</v>
      </c>
      <c r="D12" s="8">
        <v>5654.6749999999884</v>
      </c>
      <c r="E12" s="8">
        <v>5196.7749999999651</v>
      </c>
      <c r="F12" s="8">
        <v>5930.7249999999767</v>
      </c>
      <c r="G12" s="8">
        <v>5425.4250000000466</v>
      </c>
      <c r="H12" s="8">
        <v>6257.8000000000466</v>
      </c>
    </row>
    <row r="13" spans="1:8" x14ac:dyDescent="0.25">
      <c r="A13" s="4" t="s">
        <v>6</v>
      </c>
      <c r="C13" s="8">
        <v>316.77500000000146</v>
      </c>
      <c r="D13" s="8">
        <v>298.25500000000102</v>
      </c>
      <c r="E13" s="8">
        <v>676.38999999999942</v>
      </c>
      <c r="F13" s="8">
        <v>586.56000000000131</v>
      </c>
      <c r="G13" s="8">
        <v>294.17250000000058</v>
      </c>
      <c r="H13" s="8">
        <v>244.03499999999622</v>
      </c>
    </row>
    <row r="14" spans="1:8" x14ac:dyDescent="0.25">
      <c r="A14" s="4" t="s">
        <v>7</v>
      </c>
      <c r="C14" s="8">
        <v>186.68000000000029</v>
      </c>
      <c r="D14" s="8">
        <v>115.8075000000008</v>
      </c>
      <c r="E14" s="8">
        <v>-163.63500000000022</v>
      </c>
      <c r="F14" s="8">
        <v>-19.049999999999272</v>
      </c>
      <c r="G14" s="8">
        <v>-103.59000000000015</v>
      </c>
      <c r="H14" s="8">
        <v>-183.47500000000218</v>
      </c>
    </row>
    <row r="15" spans="1:8" x14ac:dyDescent="0.25">
      <c r="A15" s="4" t="s">
        <v>8</v>
      </c>
      <c r="C15" s="8">
        <v>54.58075000000099</v>
      </c>
      <c r="D15" s="8">
        <v>31.847999999999956</v>
      </c>
      <c r="E15" s="8">
        <v>22.954249999999774</v>
      </c>
      <c r="F15" s="8">
        <v>-5.8192499999995562</v>
      </c>
      <c r="G15" s="8">
        <v>-26.080500000000939</v>
      </c>
      <c r="H15" s="8">
        <v>-30.121499999999287</v>
      </c>
    </row>
    <row r="16" spans="1:8" x14ac:dyDescent="0.25">
      <c r="A16" s="4" t="s">
        <v>9</v>
      </c>
      <c r="C16" s="8">
        <v>44.077750000000378</v>
      </c>
      <c r="D16" s="8">
        <v>156.95299999999952</v>
      </c>
      <c r="E16" s="8">
        <v>134.39825000000019</v>
      </c>
      <c r="F16" s="8">
        <v>21.148999999999432</v>
      </c>
      <c r="G16" s="8">
        <v>74.475750000001426</v>
      </c>
      <c r="H16" s="8">
        <v>131.3552499999987</v>
      </c>
    </row>
    <row r="17" spans="1:8" x14ac:dyDescent="0.25">
      <c r="A17" s="4" t="s">
        <v>10</v>
      </c>
      <c r="C17" s="8">
        <v>399.55500000000029</v>
      </c>
      <c r="D17" s="8">
        <v>734.09000000000378</v>
      </c>
      <c r="E17" s="8">
        <v>356.09000000000378</v>
      </c>
      <c r="F17" s="8">
        <v>310.09999999999127</v>
      </c>
      <c r="G17" s="8">
        <v>570.48249999999825</v>
      </c>
      <c r="H17" s="8">
        <v>1214.9875000000029</v>
      </c>
    </row>
    <row r="18" spans="1:8" x14ac:dyDescent="0.25">
      <c r="A18" s="4" t="s">
        <v>11</v>
      </c>
      <c r="C18" s="8">
        <v>45.229999999999563</v>
      </c>
      <c r="D18" s="8">
        <v>100.13750000000073</v>
      </c>
      <c r="E18" s="8">
        <v>105.31499999999869</v>
      </c>
      <c r="F18" s="8">
        <v>119.22249999999985</v>
      </c>
      <c r="G18" s="8">
        <v>219.71000000000276</v>
      </c>
      <c r="H18" s="8">
        <v>247.16249999999854</v>
      </c>
    </row>
    <row r="19" spans="1:8" x14ac:dyDescent="0.25">
      <c r="A19" s="4" t="s">
        <v>12</v>
      </c>
      <c r="C19" s="8">
        <v>50.05974999999944</v>
      </c>
      <c r="D19" s="8">
        <v>83.221000000000458</v>
      </c>
      <c r="E19" s="8">
        <v>101.96749999999884</v>
      </c>
      <c r="F19" s="8">
        <v>19.15625</v>
      </c>
      <c r="G19" s="8">
        <v>-54.812749999999141</v>
      </c>
      <c r="H19" s="8">
        <v>4.819749999999658</v>
      </c>
    </row>
    <row r="20" spans="1:8" x14ac:dyDescent="0.25">
      <c r="A20" s="4" t="s">
        <v>13</v>
      </c>
      <c r="C20" s="8">
        <v>52.545000000001892</v>
      </c>
      <c r="D20" s="8">
        <v>171.14499999999862</v>
      </c>
      <c r="E20" s="8">
        <v>109.63000000000102</v>
      </c>
      <c r="F20" s="8">
        <v>140.18249999999898</v>
      </c>
      <c r="G20" s="8">
        <v>66.677500000001601</v>
      </c>
      <c r="H20" s="8">
        <v>81.267499999998108</v>
      </c>
    </row>
    <row r="21" spans="1:8" x14ac:dyDescent="0.25">
      <c r="A21" s="4" t="s">
        <v>14</v>
      </c>
      <c r="C21" s="8">
        <v>47.444499999999607</v>
      </c>
      <c r="D21" s="8">
        <v>195.96225000000049</v>
      </c>
      <c r="E21" s="8">
        <v>335.42050000000017</v>
      </c>
      <c r="F21" s="8">
        <v>369.0525000000016</v>
      </c>
      <c r="G21" s="8">
        <v>358.22749999999905</v>
      </c>
      <c r="H21" s="8">
        <v>304.20749999999862</v>
      </c>
    </row>
    <row r="22" spans="1:8" x14ac:dyDescent="0.25">
      <c r="A22" s="4" t="s">
        <v>15</v>
      </c>
      <c r="C22" s="8">
        <v>-2.5875000000000909</v>
      </c>
      <c r="D22" s="8">
        <v>20.756750000000011</v>
      </c>
      <c r="E22" s="8">
        <v>9.050499999999829</v>
      </c>
      <c r="F22" s="8">
        <v>17.665750000000116</v>
      </c>
      <c r="G22" s="8">
        <v>-9.11850000000004</v>
      </c>
      <c r="H22" s="8">
        <v>37.739500000000135</v>
      </c>
    </row>
    <row r="23" spans="1:8" x14ac:dyDescent="0.25">
      <c r="A23" s="4" t="s">
        <v>16</v>
      </c>
      <c r="C23" s="8">
        <v>26.879750000000058</v>
      </c>
      <c r="D23" s="8">
        <v>13.054249999999683</v>
      </c>
      <c r="E23" s="8">
        <v>-14.422000000000025</v>
      </c>
      <c r="F23" s="8">
        <v>22.782500000000255</v>
      </c>
      <c r="G23" s="8">
        <v>23.110499999999774</v>
      </c>
      <c r="H23" s="8">
        <v>30.267250000000331</v>
      </c>
    </row>
    <row r="24" spans="1:8" x14ac:dyDescent="0.25">
      <c r="A24" s="4" t="s">
        <v>17</v>
      </c>
      <c r="C24" s="8">
        <v>12123.5</v>
      </c>
      <c r="D24" s="8">
        <v>14764.5</v>
      </c>
      <c r="E24" s="8">
        <v>13874.5</v>
      </c>
      <c r="F24" s="8">
        <v>10463.75</v>
      </c>
      <c r="G24" s="8">
        <v>10129.75</v>
      </c>
      <c r="H24" s="8">
        <v>13359.5</v>
      </c>
    </row>
    <row r="25" spans="1:8" x14ac:dyDescent="0.25">
      <c r="A25" s="4" t="s">
        <v>18</v>
      </c>
      <c r="C25" s="8">
        <v>79.772499999999127</v>
      </c>
      <c r="D25" s="8">
        <v>266.88249999999971</v>
      </c>
      <c r="E25" s="8">
        <v>410.95249999999942</v>
      </c>
      <c r="F25" s="8">
        <v>124.58000000000175</v>
      </c>
      <c r="G25" s="8">
        <v>198.83499999999913</v>
      </c>
      <c r="H25" s="8">
        <v>130.50500000000102</v>
      </c>
    </row>
    <row r="26" spans="1:8" x14ac:dyDescent="0.25">
      <c r="A26" s="4" t="s">
        <v>19</v>
      </c>
      <c r="C26" s="8">
        <v>382.90750000000116</v>
      </c>
      <c r="D26" s="8">
        <v>444.08999999999651</v>
      </c>
      <c r="E26" s="8">
        <v>134.34749999999985</v>
      </c>
      <c r="F26" s="8">
        <v>146.08749999999782</v>
      </c>
      <c r="G26" s="8">
        <v>73.655000000002474</v>
      </c>
      <c r="H26" s="8">
        <v>382.81000000000131</v>
      </c>
    </row>
    <row r="27" spans="1:8" x14ac:dyDescent="0.25">
      <c r="A27" s="4" t="s">
        <v>20</v>
      </c>
      <c r="C27" s="8">
        <v>121.46749999999884</v>
      </c>
      <c r="D27" s="8">
        <v>78.994999999998981</v>
      </c>
      <c r="E27" s="8">
        <v>160.17749999999796</v>
      </c>
      <c r="F27" s="8">
        <v>-32.702499999999418</v>
      </c>
      <c r="G27" s="8">
        <v>80.50249999999869</v>
      </c>
      <c r="H27" s="8">
        <v>137.26750000000538</v>
      </c>
    </row>
    <row r="28" spans="1:8" x14ac:dyDescent="0.25">
      <c r="A28" s="4" t="s">
        <v>21</v>
      </c>
      <c r="C28" s="8">
        <v>717.47999999999593</v>
      </c>
      <c r="D28" s="8">
        <v>833.7300000000032</v>
      </c>
      <c r="E28" s="8">
        <v>540.44999999999709</v>
      </c>
      <c r="F28" s="8">
        <v>275.14000000000669</v>
      </c>
      <c r="G28" s="8">
        <v>465.2699999999968</v>
      </c>
      <c r="H28" s="8">
        <v>600.15000000000146</v>
      </c>
    </row>
    <row r="29" spans="1:8" x14ac:dyDescent="0.25">
      <c r="A29" s="4" t="s">
        <v>22</v>
      </c>
      <c r="C29" s="8">
        <v>808.59500000000116</v>
      </c>
      <c r="D29" s="8">
        <v>792.56749999999738</v>
      </c>
      <c r="E29" s="8">
        <v>979.91249999999854</v>
      </c>
      <c r="F29" s="8">
        <v>1235.9700000000012</v>
      </c>
      <c r="G29" s="8">
        <v>815.13999999999214</v>
      </c>
      <c r="H29" s="8">
        <v>1080.1175000000076</v>
      </c>
    </row>
    <row r="30" spans="1:8" x14ac:dyDescent="0.25">
      <c r="A30" s="4" t="s">
        <v>23</v>
      </c>
      <c r="C30" s="8">
        <v>227.11750000000029</v>
      </c>
      <c r="D30" s="8">
        <v>1182.5974999999962</v>
      </c>
      <c r="E30" s="8">
        <v>1103.7074999999968</v>
      </c>
      <c r="F30" s="8">
        <v>1098.3725000000049</v>
      </c>
      <c r="G30" s="8">
        <v>833.84249999999884</v>
      </c>
      <c r="H30" s="8">
        <v>416.4974999999904</v>
      </c>
    </row>
    <row r="31" spans="1:8" x14ac:dyDescent="0.25">
      <c r="A31" s="4" t="s">
        <v>24</v>
      </c>
      <c r="C31" s="8">
        <v>11059.875</v>
      </c>
      <c r="D31" s="8">
        <v>13880.700000000012</v>
      </c>
      <c r="E31" s="8">
        <v>12139.54999999993</v>
      </c>
      <c r="F31" s="8">
        <v>9508.5500000000466</v>
      </c>
      <c r="G31" s="8">
        <v>12800.42499999993</v>
      </c>
      <c r="H31" s="8">
        <v>18278.27500000014</v>
      </c>
    </row>
    <row r="32" spans="1:8" x14ac:dyDescent="0.25">
      <c r="A32" s="4" t="s">
        <v>25</v>
      </c>
      <c r="C32" s="8">
        <v>588.07749999999942</v>
      </c>
      <c r="D32" s="8">
        <v>832.33749999999782</v>
      </c>
      <c r="E32" s="8">
        <v>1057.3525000000009</v>
      </c>
      <c r="F32" s="8">
        <v>847.41500000000087</v>
      </c>
      <c r="G32" s="8">
        <v>952.86000000000058</v>
      </c>
      <c r="H32" s="8">
        <v>1270.8024999999943</v>
      </c>
    </row>
    <row r="33" spans="1:8" x14ac:dyDescent="0.25">
      <c r="A33" s="4" t="s">
        <v>26</v>
      </c>
      <c r="C33" s="8">
        <v>2212.7999999999884</v>
      </c>
      <c r="D33" s="8">
        <v>3217.7999999999884</v>
      </c>
      <c r="E33" s="8">
        <v>2263.75</v>
      </c>
      <c r="F33" s="8">
        <v>2996.8999999999942</v>
      </c>
      <c r="G33" s="8">
        <v>3442.6750000000175</v>
      </c>
      <c r="H33" s="8">
        <v>4079.2249999999767</v>
      </c>
    </row>
    <row r="34" spans="1:8" x14ac:dyDescent="0.25">
      <c r="A34" s="4" t="s">
        <v>27</v>
      </c>
      <c r="C34" s="8">
        <v>37.750500000000102</v>
      </c>
      <c r="D34" s="8">
        <v>-16.299999999999727</v>
      </c>
      <c r="E34" s="8">
        <v>6.7085000000001855</v>
      </c>
      <c r="F34" s="8">
        <v>-24.838999999999942</v>
      </c>
      <c r="G34" s="8">
        <v>-8.2765000000003965</v>
      </c>
      <c r="H34" s="8">
        <v>-15.154750000000149</v>
      </c>
    </row>
    <row r="35" spans="1:8" x14ac:dyDescent="0.25">
      <c r="A35" s="4" t="s">
        <v>28</v>
      </c>
      <c r="C35" s="8">
        <v>3151.9250000000175</v>
      </c>
      <c r="D35" s="8">
        <v>1985.3500000000349</v>
      </c>
      <c r="E35" s="8">
        <v>2572.0749999999825</v>
      </c>
      <c r="F35" s="8">
        <v>1527.2750000000233</v>
      </c>
      <c r="G35" s="8">
        <v>1664.2249999999767</v>
      </c>
      <c r="H35" s="8">
        <v>3154.875</v>
      </c>
    </row>
    <row r="36" spans="1:8" x14ac:dyDescent="0.25">
      <c r="A36" s="4"/>
      <c r="C36" s="8"/>
      <c r="D36" s="8"/>
      <c r="E36" s="8"/>
      <c r="F36" s="8"/>
      <c r="G36" s="8"/>
      <c r="H36" s="8"/>
    </row>
    <row r="37" spans="1:8" x14ac:dyDescent="0.25">
      <c r="A37" s="5" t="s">
        <v>29</v>
      </c>
      <c r="B37" s="7"/>
      <c r="C37" s="9">
        <v>40568.558249999769</v>
      </c>
      <c r="D37" s="9">
        <v>48239.554000000018</v>
      </c>
      <c r="E37" s="9">
        <v>44131.126249999856</v>
      </c>
      <c r="F37" s="9">
        <v>37387.022000000055</v>
      </c>
      <c r="G37" s="9">
        <v>39761.837749999482</v>
      </c>
      <c r="H37" s="9">
        <v>54861.802500000151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activeCell="L10" sqref="L10"/>
    </sheetView>
  </sheetViews>
  <sheetFormatPr defaultRowHeight="15" x14ac:dyDescent="0.25"/>
  <sheetData>
    <row r="1" spans="1:8" ht="18.75" x14ac:dyDescent="0.3">
      <c r="A1" s="12" t="s">
        <v>30</v>
      </c>
    </row>
    <row r="2" spans="1:8" x14ac:dyDescent="0.25">
      <c r="A2" s="13" t="s">
        <v>39</v>
      </c>
    </row>
    <row r="3" spans="1:8" x14ac:dyDescent="0.25">
      <c r="A3" s="5"/>
    </row>
    <row r="4" spans="1:8" x14ac:dyDescent="0.25">
      <c r="A4" s="5"/>
    </row>
    <row r="5" spans="1:8" x14ac:dyDescent="0.25">
      <c r="A5" s="6" t="s">
        <v>33</v>
      </c>
      <c r="C5" s="7">
        <v>2010</v>
      </c>
      <c r="D5" s="7">
        <v>2011</v>
      </c>
      <c r="E5" s="7">
        <v>2012</v>
      </c>
      <c r="F5" s="7">
        <v>2013</v>
      </c>
      <c r="G5" s="7">
        <v>2014</v>
      </c>
      <c r="H5" s="7">
        <v>2015</v>
      </c>
    </row>
    <row r="7" spans="1:8" x14ac:dyDescent="0.25">
      <c r="A7" s="4" t="s">
        <v>0</v>
      </c>
      <c r="C7" s="10">
        <v>1.5770362958151748E-2</v>
      </c>
      <c r="D7" s="10">
        <v>2.2052560247906765E-3</v>
      </c>
      <c r="E7" s="10">
        <v>1.8854027162332517E-3</v>
      </c>
      <c r="F7" s="10">
        <v>1.2416906429949786E-2</v>
      </c>
      <c r="G7" s="10">
        <v>-1.4046009130840684E-2</v>
      </c>
      <c r="H7" s="10">
        <v>7.4033759441994099E-3</v>
      </c>
    </row>
    <row r="8" spans="1:8" x14ac:dyDescent="0.25">
      <c r="A8" s="4" t="s">
        <v>1</v>
      </c>
      <c r="C8" s="10">
        <v>1.1104731377339926E-2</v>
      </c>
      <c r="D8" s="10">
        <v>1.1306388962351421E-2</v>
      </c>
      <c r="E8" s="10">
        <v>1.0070306287657826E-2</v>
      </c>
      <c r="F8" s="10">
        <v>1.2326920421224278E-2</v>
      </c>
      <c r="G8" s="10">
        <v>9.3759984576474442E-3</v>
      </c>
      <c r="H8" s="10">
        <v>1.3013484383497784E-2</v>
      </c>
    </row>
    <row r="9" spans="1:8" x14ac:dyDescent="0.25">
      <c r="A9" s="4" t="s">
        <v>2</v>
      </c>
      <c r="C9" s="10">
        <v>2.152175817251149E-2</v>
      </c>
      <c r="D9" s="10">
        <v>1.4749314478279653E-2</v>
      </c>
      <c r="E9" s="10">
        <v>1.2031999711350411E-2</v>
      </c>
      <c r="F9" s="10">
        <v>1.0148799742171769E-2</v>
      </c>
      <c r="G9" s="10">
        <v>1.0602789255655175E-2</v>
      </c>
      <c r="H9" s="10">
        <v>2.4180814662671996E-2</v>
      </c>
    </row>
    <row r="10" spans="1:8" x14ac:dyDescent="0.25">
      <c r="A10" s="4" t="s">
        <v>3</v>
      </c>
      <c r="C10" s="10">
        <v>8.4728927889723103E-3</v>
      </c>
      <c r="D10" s="10">
        <v>3.9864749085281497E-3</v>
      </c>
      <c r="E10" s="10">
        <v>3.9111315324094351E-3</v>
      </c>
      <c r="F10" s="10">
        <v>-1.1694060116613827E-2</v>
      </c>
      <c r="G10" s="10">
        <v>-6.5404755526037809E-3</v>
      </c>
      <c r="H10" s="10">
        <v>-1.7672667608909756E-3</v>
      </c>
    </row>
    <row r="11" spans="1:8" x14ac:dyDescent="0.25">
      <c r="A11" s="4" t="s">
        <v>4</v>
      </c>
      <c r="C11" s="10">
        <v>6.0661008451145991E-2</v>
      </c>
      <c r="D11" s="10">
        <v>2.8134019517203998E-2</v>
      </c>
      <c r="E11" s="10">
        <v>4.4608349194903123E-3</v>
      </c>
      <c r="F11" s="10">
        <v>3.6788136091400567E-2</v>
      </c>
      <c r="G11" s="10">
        <v>-3.9505872737472254E-2</v>
      </c>
      <c r="H11" s="10">
        <v>-4.8079655857493198E-5</v>
      </c>
    </row>
    <row r="12" spans="1:8" x14ac:dyDescent="0.25">
      <c r="A12" s="4" t="s">
        <v>5</v>
      </c>
      <c r="C12" s="10">
        <v>1.4595202828898287E-2</v>
      </c>
      <c r="D12" s="10">
        <v>1.8049923275436957E-2</v>
      </c>
      <c r="E12" s="10">
        <v>1.6317610272469783E-2</v>
      </c>
      <c r="F12" s="10">
        <v>1.8281730491801592E-2</v>
      </c>
      <c r="G12" s="10">
        <v>1.6449024713671205E-2</v>
      </c>
      <c r="H12" s="10">
        <v>1.8619393872943705E-2</v>
      </c>
    </row>
    <row r="13" spans="1:8" x14ac:dyDescent="0.25">
      <c r="A13" s="4" t="s">
        <v>6</v>
      </c>
      <c r="C13" s="10">
        <v>1.692040824774765E-2</v>
      </c>
      <c r="D13" s="10">
        <v>1.5681347737323346E-2</v>
      </c>
      <c r="E13" s="10">
        <v>3.4341281430048123E-2</v>
      </c>
      <c r="F13" s="10">
        <v>2.8919255246348179E-2</v>
      </c>
      <c r="G13" s="10">
        <v>1.4296282679773332E-2</v>
      </c>
      <c r="H13" s="10">
        <v>1.1720681935388021E-2</v>
      </c>
    </row>
    <row r="14" spans="1:8" x14ac:dyDescent="0.25">
      <c r="A14" s="4" t="s">
        <v>7</v>
      </c>
      <c r="C14" s="10">
        <v>1.6952350120334199E-2</v>
      </c>
      <c r="D14" s="10">
        <v>1.0406996859231639E-2</v>
      </c>
      <c r="E14" s="10">
        <v>-1.4924461076328785E-2</v>
      </c>
      <c r="F14" s="10">
        <v>-1.7404945471355864E-3</v>
      </c>
      <c r="G14" s="10">
        <v>-9.5548847838067934E-3</v>
      </c>
      <c r="H14" s="10">
        <v>-1.7214606731031066E-2</v>
      </c>
    </row>
    <row r="15" spans="1:8" x14ac:dyDescent="0.25">
      <c r="A15" s="4" t="s">
        <v>8</v>
      </c>
      <c r="C15" s="10">
        <v>1.0555022568834603E-2</v>
      </c>
      <c r="D15" s="10">
        <v>6.1211816371469991E-3</v>
      </c>
      <c r="E15" s="10">
        <v>4.3924254735513762E-3</v>
      </c>
      <c r="F15" s="10">
        <v>-1.1147877454093476E-3</v>
      </c>
      <c r="G15" s="10">
        <v>-5.0213020999443185E-3</v>
      </c>
      <c r="H15" s="10">
        <v>-5.8331477482884446E-3</v>
      </c>
    </row>
    <row r="16" spans="1:8" x14ac:dyDescent="0.25">
      <c r="A16" s="4" t="s">
        <v>9</v>
      </c>
      <c r="C16" s="10">
        <v>4.7714028992407401E-3</v>
      </c>
      <c r="D16" s="10">
        <v>1.6706272566541561E-2</v>
      </c>
      <c r="E16" s="10">
        <v>1.4103756147288492E-2</v>
      </c>
      <c r="F16" s="10">
        <v>2.2144619316386768E-3</v>
      </c>
      <c r="G16" s="10">
        <v>7.7378391432951742E-3</v>
      </c>
      <c r="H16" s="10">
        <v>1.3463727249830354E-2</v>
      </c>
    </row>
    <row r="17" spans="1:8" x14ac:dyDescent="0.25">
      <c r="A17" s="4" t="s">
        <v>10</v>
      </c>
      <c r="C17" s="10">
        <v>8.6445300881539625E-3</v>
      </c>
      <c r="D17" s="10">
        <v>1.5634022170009983E-2</v>
      </c>
      <c r="E17" s="10">
        <v>7.5266208053394162E-3</v>
      </c>
      <c r="F17" s="10">
        <v>6.5118548937816148E-3</v>
      </c>
      <c r="G17" s="10">
        <v>1.1837867699106998E-2</v>
      </c>
      <c r="H17" s="10">
        <v>2.4591747491363006E-2</v>
      </c>
    </row>
    <row r="18" spans="1:8" x14ac:dyDescent="0.25">
      <c r="A18" s="4" t="s">
        <v>11</v>
      </c>
      <c r="C18" s="10">
        <v>4.3999028188609788E-3</v>
      </c>
      <c r="D18" s="10">
        <v>9.6472416427503451E-3</v>
      </c>
      <c r="E18" s="10">
        <v>1.0044133530753866E-2</v>
      </c>
      <c r="F18" s="10">
        <v>1.1242688504045107E-2</v>
      </c>
      <c r="G18" s="10">
        <v>2.0298115580820286E-2</v>
      </c>
      <c r="H18" s="10">
        <v>2.2324573763561936E-2</v>
      </c>
    </row>
    <row r="19" spans="1:8" x14ac:dyDescent="0.25">
      <c r="A19" s="4" t="s">
        <v>12</v>
      </c>
      <c r="C19" s="10">
        <v>7.0343263420290262E-3</v>
      </c>
      <c r="D19" s="10">
        <v>1.1558927756354351E-2</v>
      </c>
      <c r="E19" s="10">
        <v>1.3964930142479997E-2</v>
      </c>
      <c r="F19" s="10">
        <v>2.6166738590337264E-3</v>
      </c>
      <c r="G19" s="10">
        <v>-7.5437030443183247E-3</v>
      </c>
      <c r="H19" s="10">
        <v>6.6288702894193969E-4</v>
      </c>
    </row>
    <row r="20" spans="1:8" x14ac:dyDescent="0.25">
      <c r="A20" s="4" t="s">
        <v>13</v>
      </c>
      <c r="C20" s="10">
        <v>4.1918945536485426E-3</v>
      </c>
      <c r="D20" s="10">
        <v>1.3469567646908254E-2</v>
      </c>
      <c r="E20" s="10">
        <v>8.5543646532997876E-3</v>
      </c>
      <c r="F20" s="10">
        <v>1.0820005229292839E-2</v>
      </c>
      <c r="G20" s="10">
        <v>5.1201608902719129E-3</v>
      </c>
      <c r="H20" s="10">
        <v>6.201823401328058E-3</v>
      </c>
    </row>
    <row r="21" spans="1:8" x14ac:dyDescent="0.25">
      <c r="A21" s="4" t="s">
        <v>14</v>
      </c>
      <c r="C21" s="10">
        <v>4.9849203126689718E-3</v>
      </c>
      <c r="D21" s="10">
        <v>2.0174077663078858E-2</v>
      </c>
      <c r="E21" s="10">
        <v>3.3378536892398385E-2</v>
      </c>
      <c r="F21" s="10">
        <v>3.5424369651105347E-2</v>
      </c>
      <c r="G21" s="10">
        <v>3.3242261293161018E-2</v>
      </c>
      <c r="H21" s="10">
        <v>2.745437357152998E-2</v>
      </c>
    </row>
    <row r="22" spans="1:8" x14ac:dyDescent="0.25">
      <c r="A22" s="4" t="s">
        <v>15</v>
      </c>
      <c r="C22" s="10">
        <v>-1.6638919058652535E-3</v>
      </c>
      <c r="D22" s="10">
        <v>1.3171815832863091E-2</v>
      </c>
      <c r="E22" s="10">
        <v>5.7104675289520986E-3</v>
      </c>
      <c r="F22" s="10">
        <v>1.1023440743097572E-2</v>
      </c>
      <c r="G22" s="10">
        <v>-5.7225113845405838E-3</v>
      </c>
      <c r="H22" s="10">
        <v>2.3136272396127248E-2</v>
      </c>
    </row>
    <row r="23" spans="1:8" x14ac:dyDescent="0.25">
      <c r="A23" s="4" t="s">
        <v>16</v>
      </c>
      <c r="C23" s="10">
        <v>1.1799082753250289E-2</v>
      </c>
      <c r="D23" s="10">
        <v>5.6976192905280349E-3</v>
      </c>
      <c r="E23" s="10">
        <v>-6.3344568627089386E-3</v>
      </c>
      <c r="F23" s="10">
        <v>9.9074313454038474E-3</v>
      </c>
      <c r="G23" s="10">
        <v>9.950069898697381E-3</v>
      </c>
      <c r="H23" s="10">
        <v>1.2863728459292696E-2</v>
      </c>
    </row>
    <row r="24" spans="1:8" x14ac:dyDescent="0.25">
      <c r="A24" s="4" t="s">
        <v>17</v>
      </c>
      <c r="C24" s="10">
        <v>1.1751033370763591E-2</v>
      </c>
      <c r="D24" s="10">
        <v>1.4108982561223017E-2</v>
      </c>
      <c r="E24" s="10">
        <v>1.308500941447306E-2</v>
      </c>
      <c r="F24" s="10">
        <v>9.7719063587315743E-3</v>
      </c>
      <c r="G24" s="10">
        <v>9.3713370628413159E-3</v>
      </c>
      <c r="H24" s="10">
        <v>1.2208389286737455E-2</v>
      </c>
    </row>
    <row r="25" spans="1:8" x14ac:dyDescent="0.25">
      <c r="A25" s="4" t="s">
        <v>18</v>
      </c>
      <c r="C25" s="10">
        <v>5.4007961473225702E-3</v>
      </c>
      <c r="D25" s="10">
        <v>1.7747927000629746E-2</v>
      </c>
      <c r="E25" s="10">
        <v>2.6601721187887922E-2</v>
      </c>
      <c r="F25" s="10">
        <v>7.9997829566031513E-3</v>
      </c>
      <c r="G25" s="10">
        <v>1.2607028734749386E-2</v>
      </c>
      <c r="H25" s="10">
        <v>8.2066938588141788E-3</v>
      </c>
    </row>
    <row r="26" spans="1:8" x14ac:dyDescent="0.25">
      <c r="A26" s="4" t="s">
        <v>19</v>
      </c>
      <c r="C26" s="10">
        <v>1.3720954961910265E-2</v>
      </c>
      <c r="D26" s="10">
        <v>1.5664076474582702E-2</v>
      </c>
      <c r="E26" s="10">
        <v>4.7163953430916679E-3</v>
      </c>
      <c r="F26" s="10">
        <v>5.102371373701323E-3</v>
      </c>
      <c r="G26" s="10">
        <v>2.5659337501024206E-3</v>
      </c>
      <c r="H26" s="10">
        <v>1.3160518376114259E-2</v>
      </c>
    </row>
    <row r="27" spans="1:8" x14ac:dyDescent="0.25">
      <c r="A27" s="4" t="s">
        <v>20</v>
      </c>
      <c r="C27" s="10">
        <v>5.8358486645422418E-3</v>
      </c>
      <c r="D27" s="10">
        <v>3.780927793109803E-3</v>
      </c>
      <c r="E27" s="10">
        <v>7.6082267313550816E-3</v>
      </c>
      <c r="F27" s="10">
        <v>-1.5557435731175418E-3</v>
      </c>
      <c r="G27" s="10">
        <v>3.8151040015998628E-3</v>
      </c>
      <c r="H27" s="10">
        <v>6.4632162749643325E-3</v>
      </c>
    </row>
    <row r="28" spans="1:8" x14ac:dyDescent="0.25">
      <c r="A28" s="4" t="s">
        <v>21</v>
      </c>
      <c r="C28" s="10">
        <v>1.9623490615778259E-2</v>
      </c>
      <c r="D28" s="10">
        <v>2.2294611066026943E-2</v>
      </c>
      <c r="E28" s="10">
        <v>1.4246182039029377E-2</v>
      </c>
      <c r="F28" s="10">
        <v>7.2004275139344182E-3</v>
      </c>
      <c r="G28" s="10">
        <v>1.2029664225846412E-2</v>
      </c>
      <c r="H28" s="10">
        <v>1.5279919260718257E-2</v>
      </c>
    </row>
    <row r="29" spans="1:8" x14ac:dyDescent="0.25">
      <c r="A29" s="4" t="s">
        <v>22</v>
      </c>
      <c r="C29" s="10">
        <v>1.3855731572071518E-2</v>
      </c>
      <c r="D29" s="10">
        <v>1.3399116688801459E-2</v>
      </c>
      <c r="E29" s="10">
        <v>1.6296391644243589E-2</v>
      </c>
      <c r="F29" s="10">
        <v>2.0140756506642779E-2</v>
      </c>
      <c r="G29" s="10">
        <v>1.3108990455037307E-2</v>
      </c>
      <c r="H29" s="10">
        <v>1.707375232505785E-2</v>
      </c>
    </row>
    <row r="30" spans="1:8" x14ac:dyDescent="0.25">
      <c r="A30" s="4" t="s">
        <v>23</v>
      </c>
      <c r="C30" s="10">
        <v>6.9326659846458407E-3</v>
      </c>
      <c r="D30" s="10">
        <v>3.4840604120147202E-2</v>
      </c>
      <c r="E30" s="10">
        <v>3.1492401407689559E-2</v>
      </c>
      <c r="F30" s="10">
        <v>3.0387816792068562E-2</v>
      </c>
      <c r="G30" s="10">
        <v>2.2549080386903318E-2</v>
      </c>
      <c r="H30" s="10">
        <v>1.1137636881442699E-2</v>
      </c>
    </row>
    <row r="31" spans="1:8" x14ac:dyDescent="0.25">
      <c r="A31" s="4" t="s">
        <v>24</v>
      </c>
      <c r="C31" s="10">
        <v>2.1315224952123315E-2</v>
      </c>
      <c r="D31" s="10">
        <v>2.6054674234216819E-2</v>
      </c>
      <c r="E31" s="10">
        <v>2.2278804244544689E-2</v>
      </c>
      <c r="F31" s="10">
        <v>1.7151036370972785E-2</v>
      </c>
      <c r="G31" s="10">
        <v>2.2567692344512648E-2</v>
      </c>
      <c r="H31" s="10">
        <v>3.121932002413088E-2</v>
      </c>
    </row>
    <row r="32" spans="1:8" x14ac:dyDescent="0.25">
      <c r="A32" s="4" t="s">
        <v>25</v>
      </c>
      <c r="C32" s="10">
        <v>2.4863603794032588E-2</v>
      </c>
      <c r="D32" s="10">
        <v>3.3994493654755903E-2</v>
      </c>
      <c r="E32" s="10">
        <v>4.1396892724905342E-2</v>
      </c>
      <c r="F32" s="10">
        <v>3.2112132034079442E-2</v>
      </c>
      <c r="G32" s="10">
        <v>3.4849544790941975E-2</v>
      </c>
      <c r="H32" s="10">
        <v>4.441360560669972E-2</v>
      </c>
    </row>
    <row r="33" spans="1:8" x14ac:dyDescent="0.25">
      <c r="A33" s="4" t="s">
        <v>26</v>
      </c>
      <c r="C33" s="10">
        <v>1.5967758520846292E-2</v>
      </c>
      <c r="D33" s="10">
        <v>2.2692996786604438E-2</v>
      </c>
      <c r="E33" s="10">
        <v>1.5713856827761899E-2</v>
      </c>
      <c r="F33" s="10">
        <v>2.0379082625079311E-2</v>
      </c>
      <c r="G33" s="10">
        <v>2.2874867545967209E-2</v>
      </c>
      <c r="H33" s="10">
        <v>2.6389163378984976E-2</v>
      </c>
    </row>
    <row r="34" spans="1:8" x14ac:dyDescent="0.25">
      <c r="A34" s="4" t="s">
        <v>27</v>
      </c>
      <c r="C34" s="10">
        <v>1.3567491355555969E-2</v>
      </c>
      <c r="D34" s="10">
        <v>-5.8927242208678815E-3</v>
      </c>
      <c r="E34" s="10">
        <v>2.4193680719510669E-3</v>
      </c>
      <c r="F34" s="10">
        <v>-9.0389620786810506E-3</v>
      </c>
      <c r="G34" s="10">
        <v>-3.0209335566169621E-3</v>
      </c>
      <c r="H34" s="10">
        <v>-5.5622717235665562E-3</v>
      </c>
    </row>
    <row r="35" spans="1:8" x14ac:dyDescent="0.25">
      <c r="A35" s="4" t="s">
        <v>28</v>
      </c>
      <c r="C35" s="10">
        <v>1.359565696418198E-2</v>
      </c>
      <c r="D35" s="10">
        <v>8.4909849442031497E-3</v>
      </c>
      <c r="E35" s="10">
        <v>1.0880611090094746E-2</v>
      </c>
      <c r="F35" s="10">
        <v>6.4193349009607015E-3</v>
      </c>
      <c r="G35" s="10">
        <v>6.9463640189424639E-3</v>
      </c>
      <c r="H35" s="10">
        <v>1.2997088825129909E-2</v>
      </c>
    </row>
    <row r="36" spans="1:8" x14ac:dyDescent="0.25">
      <c r="A36" s="4"/>
      <c r="C36" s="10"/>
      <c r="D36" s="10"/>
      <c r="E36" s="10"/>
      <c r="F36" s="10"/>
      <c r="G36" s="10"/>
      <c r="H36" s="10"/>
    </row>
    <row r="37" spans="1:8" x14ac:dyDescent="0.25">
      <c r="A37" s="5" t="s">
        <v>29</v>
      </c>
      <c r="B37" s="7"/>
      <c r="C37" s="11">
        <v>1.4633151885287811E-2</v>
      </c>
      <c r="D37" s="11">
        <v>1.7400093841405839E-2</v>
      </c>
      <c r="E37" s="11">
        <v>1.5645910998099088E-2</v>
      </c>
      <c r="F37" s="11">
        <v>1.3050738341339407E-2</v>
      </c>
      <c r="G37" s="11">
        <v>1.3700911476780098E-2</v>
      </c>
      <c r="H37" s="11">
        <v>1.8648471744607376E-2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Population Estimates</vt:lpstr>
      <vt:lpstr>Births</vt:lpstr>
      <vt:lpstr>Deaths</vt:lpstr>
      <vt:lpstr>Natural Increase</vt:lpstr>
      <vt:lpstr>Net Migration</vt:lpstr>
      <vt:lpstr>Annual Change</vt:lpstr>
      <vt:lpstr>Annual Change Rate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HARRIS</dc:creator>
  <cp:lastModifiedBy>EMILY HARRIS</cp:lastModifiedBy>
  <dcterms:created xsi:type="dcterms:W3CDTF">2016-04-28T19:14:30Z</dcterms:created>
  <dcterms:modified xsi:type="dcterms:W3CDTF">2016-06-22T21:18:29Z</dcterms:modified>
</cp:coreProperties>
</file>